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bookViews>
    <workbookView xWindow="0" yWindow="0" windowWidth="19440" windowHeight="9840" tabRatio="890" firstSheet="1" activeTab="6"/>
  </bookViews>
  <sheets>
    <sheet name="封面" sheetId="23" r:id="rId1"/>
    <sheet name="一般公共决算（目录）" sheetId="1" r:id="rId2"/>
    <sheet name="(1)一般公共预算收入决算表" sheetId="2" r:id="rId3"/>
    <sheet name="(2)一般公共预算支出决算表" sheetId="3" r:id="rId4"/>
    <sheet name="(3)一般公共预算本级支出决算表" sheetId="4" r:id="rId5"/>
    <sheet name="（4）一般公共预算政府经济分类支出决算表" sheetId="5" r:id="rId6"/>
    <sheet name="（5）一般公共预算本级政府经济分类决算表" sheetId="21" r:id="rId7"/>
    <sheet name="（6）一般公共预算示范区税收返还和转移支付表" sheetId="28" r:id="rId8"/>
    <sheet name="（7）一般公共预算本级税收返还和转移支付表" sheetId="22" r:id="rId9"/>
    <sheet name="（8）政府一般债务限额和余额情况决算表" sheetId="7" r:id="rId10"/>
    <sheet name="政府性基金决算（目录）" sheetId="8" r:id="rId11"/>
    <sheet name="（1）政府性基金收入决算表" sheetId="10" r:id="rId12"/>
    <sheet name="（2）政府性基金支出决算表" sheetId="27" r:id="rId13"/>
    <sheet name="（3）本级政府性基金支出表" sheetId="24" r:id="rId14"/>
    <sheet name="（4）政府性基金转移支付决算表" sheetId="11" r:id="rId15"/>
    <sheet name="（5）本级政府性基金转移支付决算表" sheetId="29" r:id="rId16"/>
    <sheet name="（6）政府专项债务限额和余额情况决算表" sheetId="12" r:id="rId17"/>
    <sheet name="国有资本经营决算（目录）" sheetId="13" r:id="rId18"/>
    <sheet name="（1）国有资本经营预算收入决算表" sheetId="14" r:id="rId19"/>
    <sheet name="（2）国有资本经营预算支出决算表" sheetId="15" r:id="rId20"/>
    <sheet name="（3）国有资本经营预算转移支付决算表" sheetId="26" r:id="rId21"/>
    <sheet name="（4）本级国有资本预算经营预算支出表" sheetId="25" r:id="rId22"/>
    <sheet name="社会保险基金决算（目录）" sheetId="16" r:id="rId23"/>
    <sheet name="（1）社会保险基金收入决算表（全辖）" sheetId="17" r:id="rId24"/>
    <sheet name="（2）社会保险基金收入决算表（本级）" sheetId="18" r:id="rId25"/>
    <sheet name="（3）社会保险基金支出决算表（全辖）" sheetId="19" r:id="rId26"/>
    <sheet name="（4）社会保险基金支出决算表（本级）" sheetId="20" r:id="rId27"/>
  </sheets>
  <definedNames>
    <definedName name="_xlnm.Print_Area" localSheetId="1">'一般公共决算（目录）'!$A$1:$B$10</definedName>
  </definedNames>
  <calcPr calcId="125725"/>
</workbook>
</file>

<file path=xl/calcChain.xml><?xml version="1.0" encoding="utf-8"?>
<calcChain xmlns="http://schemas.openxmlformats.org/spreadsheetml/2006/main">
  <c r="D11" i="26"/>
  <c r="B11"/>
  <c r="C29" i="3"/>
  <c r="D29"/>
  <c r="E29"/>
  <c r="F29"/>
  <c r="G29"/>
  <c r="H29"/>
  <c r="B29"/>
  <c r="H20" i="2"/>
  <c r="H28" s="1"/>
  <c r="H4"/>
  <c r="B20"/>
  <c r="B4"/>
  <c r="B9" i="14"/>
  <c r="C1377" i="4"/>
  <c r="G28" i="2"/>
  <c r="F28"/>
  <c r="E28"/>
  <c r="D28"/>
  <c r="C28"/>
  <c r="B28" l="1"/>
</calcChain>
</file>

<file path=xl/sharedStrings.xml><?xml version="1.0" encoding="utf-8"?>
<sst xmlns="http://schemas.openxmlformats.org/spreadsheetml/2006/main" count="2855" uniqueCount="1733">
  <si>
    <t>一般公共预算收入决算表</t>
  </si>
  <si>
    <t>一般公共预算支出决算表</t>
  </si>
  <si>
    <t>一般公共预算本级支出决算表</t>
  </si>
  <si>
    <t>政府一般债务限额和余额情况决算表</t>
  </si>
  <si>
    <t>单位:万元</t>
  </si>
  <si>
    <t>预算科目</t>
  </si>
  <si>
    <t>决算数（全辖）</t>
  </si>
  <si>
    <t>决算数（本级）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</si>
  <si>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</si>
  <si>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</si>
  <si>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</si>
  <si>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</si>
  <si>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</si>
  <si>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</si>
  <si>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</si>
  <si>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</si>
  <si>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</si>
  <si>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</si>
  <si>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</si>
  <si>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</si>
  <si>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</si>
  <si>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</si>
  <si>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</si>
  <si>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</si>
  <si>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</si>
  <si>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</si>
  <si>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</si>
  <si>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</si>
  <si>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</si>
  <si>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</si>
  <si>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</si>
  <si>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</si>
  <si>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单位：万元</t>
  </si>
  <si>
    <t>一、一般公共服务支出</t>
  </si>
  <si>
    <t>二、外交支出</t>
  </si>
  <si>
    <t>三、国防支出</t>
  </si>
  <si>
    <t>四、公共安全支出</t>
  </si>
  <si>
    <t>五、教育支出</t>
  </si>
  <si>
    <t>六、科学技术支出</t>
  </si>
  <si>
    <t>七、文化体育与传媒支出</t>
  </si>
  <si>
    <t>八、社会保障和就业支出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</si>
  <si>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</si>
  <si>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</si>
  <si>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</si>
  <si>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</si>
  <si>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</si>
  <si>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</si>
  <si>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</si>
  <si>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</si>
  <si>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十九、住房保障支出</t>
  </si>
  <si>
    <t>二十、粮油物资储备支出</t>
  </si>
  <si>
    <t>二十一、预备费</t>
  </si>
  <si>
    <t>本 年 支 出 合 计</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</si>
  <si>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</si>
  <si>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</si>
  <si>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</si>
  <si>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</si>
  <si>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</si>
  <si>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</si>
  <si>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</si>
  <si>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</si>
  <si>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</si>
  <si>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</si>
  <si>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</si>
  <si>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</si>
  <si>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</si>
  <si>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</si>
  <si>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</si>
  <si>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</si>
  <si>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</si>
  <si>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</si>
  <si>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</si>
  <si>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</si>
  <si>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</si>
  <si>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</si>
  <si>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</si>
  <si>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</si>
  <si>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</si>
  <si>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</si>
  <si>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</si>
  <si>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</si>
  <si>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</si>
  <si>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</si>
  <si>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</si>
  <si>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</si>
  <si>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</si>
  <si>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</si>
  <si>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</si>
  <si>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</si>
  <si>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</si>
  <si>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</si>
  <si>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</si>
  <si>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</si>
  <si>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</si>
  <si>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</si>
  <si>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</si>
  <si>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</si>
  <si>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</si>
  <si>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</si>
  <si>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</si>
  <si>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</si>
  <si>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</si>
  <si>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</si>
  <si>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</si>
  <si>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</si>
  <si>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</si>
  <si>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</si>
  <si>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</si>
  <si>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</si>
  <si>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</si>
  <si>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</si>
  <si>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</si>
  <si>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</si>
  <si>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</si>
  <si>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</si>
  <si>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</si>
  <si>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</si>
  <si>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</si>
  <si>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</si>
  <si>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</si>
  <si>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</si>
  <si>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</si>
  <si>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</si>
  <si>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</si>
  <si>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</si>
  <si>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</si>
  <si>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</si>
  <si>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</si>
  <si>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</si>
  <si>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</si>
  <si>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</si>
  <si>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</si>
  <si>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</si>
  <si>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</si>
  <si>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</si>
  <si>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</si>
  <si>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</si>
  <si>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</si>
  <si>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</si>
  <si>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</si>
  <si>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</si>
  <si>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</si>
  <si>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其他知识产权事务支出</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</si>
  <si>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</si>
  <si>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</si>
  <si>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</si>
  <si>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</si>
  <si>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</si>
  <si>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</si>
  <si>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</si>
  <si>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</si>
  <si>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</si>
  <si>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</si>
  <si>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</si>
  <si>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</si>
  <si>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</si>
  <si>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</si>
  <si>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</si>
  <si>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</si>
  <si>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</si>
  <si>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</si>
  <si>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</si>
  <si>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</si>
  <si>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</si>
  <si>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</si>
  <si>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</si>
  <si>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</si>
  <si>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</si>
  <si>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</si>
  <si>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</si>
  <si>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</si>
  <si>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</si>
  <si>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</si>
  <si>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</si>
  <si>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</si>
  <si>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</si>
  <si>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</si>
  <si>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</si>
  <si>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</si>
  <si>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</si>
  <si>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</si>
  <si>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</si>
  <si>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</si>
  <si>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</si>
  <si>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</si>
  <si>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</si>
  <si>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</si>
  <si>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</si>
  <si>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</si>
  <si>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</si>
  <si>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</si>
  <si>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</si>
  <si>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</si>
  <si>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</si>
  <si>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</si>
  <si>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</si>
  <si>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</si>
  <si>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</si>
  <si>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</si>
  <si>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</si>
  <si>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</si>
  <si>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</si>
  <si>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</si>
  <si>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</si>
  <si>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</si>
  <si>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</si>
  <si>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</si>
  <si>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</si>
  <si>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</si>
  <si>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</si>
  <si>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</si>
  <si>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</si>
  <si>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</si>
  <si>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</si>
  <si>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</si>
  <si>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</si>
  <si>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</si>
  <si>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</si>
  <si>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</si>
  <si>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</si>
  <si>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</si>
  <si>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</si>
  <si>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</si>
  <si>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</si>
  <si>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</si>
  <si>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</si>
  <si>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</si>
  <si>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</si>
  <si>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</si>
  <si>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</si>
  <si>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</si>
  <si>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</si>
  <si>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</si>
  <si>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</si>
  <si>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</si>
  <si>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</si>
  <si>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</si>
  <si>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</si>
  <si>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</si>
  <si>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</si>
  <si>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</si>
  <si>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</si>
  <si>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</si>
  <si>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</si>
  <si>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</si>
  <si>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</si>
  <si>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</si>
  <si>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</si>
  <si>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</si>
  <si>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</si>
  <si>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</si>
  <si>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</si>
  <si>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</si>
  <si>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</si>
  <si>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</si>
  <si>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</si>
  <si>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</si>
  <si>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</si>
  <si>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</si>
  <si>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</si>
  <si>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</si>
  <si>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</si>
  <si>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</si>
  <si>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</si>
  <si>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</si>
  <si>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</si>
  <si>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</si>
  <si>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</si>
  <si>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</si>
  <si>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</si>
  <si>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</si>
  <si>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</si>
  <si>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</si>
  <si>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</si>
  <si>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</si>
  <si>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</si>
  <si>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</si>
  <si>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</si>
  <si>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</si>
  <si>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</si>
  <si>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</si>
  <si>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</si>
  <si>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</si>
  <si>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</si>
  <si>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</si>
  <si>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</si>
  <si>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</si>
  <si>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</si>
  <si>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</si>
  <si>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</si>
  <si>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</si>
  <si>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</si>
  <si>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</si>
  <si>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</si>
  <si>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</si>
  <si>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</si>
  <si>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</si>
  <si>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</si>
  <si>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</si>
  <si>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</si>
  <si>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</si>
  <si>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</si>
  <si>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</si>
  <si>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</si>
  <si>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</si>
  <si>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</si>
  <si>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</si>
  <si>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</si>
  <si>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</si>
  <si>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</si>
  <si>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</si>
  <si>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</si>
  <si>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</si>
  <si>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</si>
  <si>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</si>
  <si>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</si>
  <si>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</si>
  <si>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</si>
  <si>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</si>
  <si>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</si>
  <si>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</si>
  <si>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</si>
  <si>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</si>
  <si>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</si>
  <si>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</si>
  <si>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</si>
  <si>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</si>
  <si>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</si>
  <si>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</si>
  <si>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</si>
  <si>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</si>
  <si>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</si>
  <si>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</si>
  <si>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</si>
  <si>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</si>
  <si>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</si>
  <si>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</si>
  <si>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</si>
  <si>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</si>
  <si>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</si>
  <si>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</si>
  <si>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</si>
  <si>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</si>
  <si>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</si>
  <si>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</si>
  <si>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</si>
  <si>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</si>
  <si>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</si>
  <si>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</si>
  <si>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</si>
  <si>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</si>
  <si>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</si>
  <si>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</si>
  <si>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</si>
  <si>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</si>
  <si>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</si>
  <si>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</si>
  <si>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</si>
  <si>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</si>
  <si>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</si>
  <si>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</si>
  <si>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</si>
  <si>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</si>
  <si>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</si>
  <si>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</si>
  <si>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</si>
  <si>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</si>
  <si>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</si>
  <si>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</si>
  <si>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</si>
  <si>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</si>
  <si>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</si>
  <si>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</si>
  <si>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</si>
  <si>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</si>
  <si>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</si>
  <si>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</si>
  <si>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</si>
  <si>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</si>
  <si>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</si>
  <si>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</si>
  <si>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</si>
  <si>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宣传文化发展专项支出</t>
  </si>
  <si>
    <t xml:space="preserve">    文化产业发展专项支出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</si>
  <si>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</si>
  <si>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</si>
  <si>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</si>
  <si>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</si>
  <si>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</si>
  <si>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</si>
  <si>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</si>
  <si>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</si>
  <si>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</si>
  <si>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</si>
  <si>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</si>
  <si>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</si>
  <si>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</si>
  <si>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行政区划和地名管理</t>
  </si>
  <si>
    <t xml:space="preserve">    部队供应</t>
  </si>
  <si>
    <t xml:space="preserve">    其他民政管理事务支出</t>
  </si>
  <si>
    <t xml:space="preserve">  补充全国社会保障基金</t>
  </si>
  <si>
    <t xml:space="preserve">    用一般公共预算补充基金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</si>
  <si>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</si>
  <si>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</si>
  <si>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</si>
  <si>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</si>
  <si>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</si>
  <si>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</si>
  <si>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</si>
  <si>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</si>
  <si>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</si>
  <si>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</si>
  <si>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</si>
  <si>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</si>
  <si>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</si>
  <si>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</si>
  <si>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</si>
  <si>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</si>
  <si>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</si>
  <si>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</si>
  <si>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</si>
  <si>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</si>
  <si>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</si>
  <si>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</si>
  <si>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</si>
  <si>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</si>
  <si>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</si>
  <si>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</si>
  <si>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</si>
  <si>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</si>
  <si>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</si>
  <si>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</si>
  <si>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</si>
  <si>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</si>
  <si>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</si>
  <si>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</si>
  <si>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</si>
  <si>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</si>
  <si>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</si>
  <si>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</si>
  <si>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</si>
  <si>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</si>
  <si>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</si>
  <si>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</si>
  <si>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</si>
  <si>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</si>
  <si>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</si>
  <si>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</si>
  <si>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</si>
  <si>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</si>
  <si>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</si>
  <si>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</si>
  <si>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</si>
  <si>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</si>
  <si>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</si>
  <si>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</si>
  <si>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</si>
  <si>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</si>
  <si>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</si>
  <si>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</si>
  <si>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</si>
  <si>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</si>
  <si>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</si>
  <si>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</si>
  <si>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</si>
  <si>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</si>
  <si>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</si>
  <si>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</si>
  <si>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</si>
  <si>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</si>
  <si>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</si>
  <si>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</si>
  <si>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</si>
  <si>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</si>
  <si>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</si>
  <si>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</si>
  <si>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</si>
  <si>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</si>
  <si>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</si>
  <si>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</si>
  <si>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</si>
  <si>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</si>
  <si>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</si>
  <si>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</si>
  <si>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</si>
  <si>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</si>
  <si>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</si>
  <si>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</si>
  <si>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</si>
  <si>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</si>
  <si>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</si>
  <si>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</si>
  <si>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</si>
  <si>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</si>
  <si>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</si>
  <si>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</si>
  <si>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</si>
  <si>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</si>
  <si>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</si>
  <si>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</si>
  <si>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</si>
  <si>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</si>
  <si>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</si>
  <si>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</si>
  <si>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</si>
  <si>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</si>
  <si>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</si>
  <si>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</si>
  <si>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</si>
  <si>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</si>
  <si>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</si>
  <si>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</si>
  <si>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</si>
  <si>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</si>
  <si>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</si>
  <si>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</si>
  <si>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</si>
  <si>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</si>
  <si>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</si>
  <si>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</si>
  <si>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</si>
  <si>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</si>
  <si>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</si>
  <si>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</si>
  <si>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</si>
  <si>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</si>
  <si>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</si>
  <si>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</si>
  <si>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</si>
  <si>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</si>
  <si>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</si>
  <si>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</si>
  <si>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</si>
  <si>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</si>
  <si>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</si>
  <si>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</si>
  <si>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</si>
  <si>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</si>
  <si>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</si>
  <si>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</si>
  <si>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</si>
  <si>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</si>
  <si>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</si>
  <si>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</si>
  <si>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</si>
  <si>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</si>
  <si>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</si>
  <si>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</si>
  <si>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</si>
  <si>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</si>
  <si>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</si>
  <si>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</si>
  <si>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</si>
  <si>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</si>
  <si>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</si>
  <si>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</si>
  <si>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</si>
  <si>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</si>
  <si>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</si>
  <si>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</si>
  <si>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</si>
  <si>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</si>
  <si>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</si>
  <si>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</si>
  <si>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</si>
  <si>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</si>
  <si>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</si>
  <si>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</si>
  <si>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</si>
  <si>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</si>
  <si>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</si>
  <si>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</si>
  <si>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</si>
  <si>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</si>
  <si>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</si>
  <si>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</si>
  <si>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</si>
  <si>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</si>
  <si>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</si>
  <si>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</si>
  <si>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</si>
  <si>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</si>
  <si>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</si>
  <si>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</si>
  <si>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</si>
  <si>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</si>
  <si>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</si>
  <si>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</si>
  <si>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</si>
  <si>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</si>
  <si>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</si>
  <si>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</si>
  <si>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</si>
  <si>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</si>
  <si>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</si>
  <si>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</si>
  <si>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</si>
  <si>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</si>
  <si>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</si>
  <si>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</si>
  <si>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</si>
  <si>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</si>
  <si>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</si>
  <si>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</si>
  <si>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</si>
  <si>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</si>
  <si>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</si>
  <si>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</si>
  <si>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</si>
  <si>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</si>
  <si>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</si>
  <si>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</si>
  <si>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</si>
  <si>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</si>
  <si>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</si>
  <si>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</si>
  <si>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</si>
  <si>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</si>
  <si>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</si>
  <si>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</si>
  <si>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</si>
  <si>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</si>
  <si>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</si>
  <si>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</si>
  <si>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</si>
  <si>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</si>
  <si>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</si>
  <si>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</si>
  <si>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</si>
  <si>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</si>
  <si>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</si>
  <si>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</si>
  <si>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</si>
  <si>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</si>
  <si>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</si>
  <si>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</si>
  <si>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</si>
  <si>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</si>
  <si>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</si>
  <si>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</si>
  <si>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</si>
  <si>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</si>
  <si>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</si>
  <si>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</si>
  <si>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</si>
  <si>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</si>
  <si>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</si>
  <si>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</si>
  <si>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</si>
  <si>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</si>
  <si>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</si>
  <si>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</si>
  <si>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</si>
  <si>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</si>
  <si>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</si>
  <si>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</si>
  <si>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</si>
  <si>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其他水利支出</t>
  </si>
  <si>
    <t xml:space="preserve">    南水北调工程建设</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</si>
  <si>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</si>
  <si>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</si>
  <si>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</si>
  <si>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</si>
  <si>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</si>
  <si>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</si>
  <si>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</si>
  <si>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</si>
  <si>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</si>
  <si>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</si>
  <si>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</si>
  <si>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</si>
  <si>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</si>
  <si>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</si>
  <si>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</si>
  <si>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</si>
  <si>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</si>
  <si>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</si>
  <si>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</si>
  <si>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</si>
  <si>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</si>
  <si>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</si>
  <si>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</si>
  <si>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</si>
  <si>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</si>
  <si>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</si>
  <si>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</si>
  <si>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</si>
  <si>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</si>
  <si>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</si>
  <si>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</si>
  <si>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</si>
  <si>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</si>
  <si>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</si>
  <si>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</si>
  <si>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</si>
  <si>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</si>
  <si>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</si>
  <si>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</si>
  <si>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</si>
  <si>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</si>
  <si>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</si>
  <si>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</si>
  <si>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</si>
  <si>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</si>
  <si>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</si>
  <si>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</si>
  <si>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</si>
  <si>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</si>
  <si>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</si>
  <si>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</si>
  <si>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</si>
  <si>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</si>
  <si>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</si>
  <si>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</si>
  <si>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</si>
  <si>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</si>
  <si>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</si>
  <si>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</si>
  <si>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</si>
  <si>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</si>
  <si>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</si>
  <si>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</si>
  <si>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</si>
  <si>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</si>
  <si>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</si>
  <si>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</si>
  <si>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</si>
  <si>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</si>
  <si>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</si>
  <si>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</si>
  <si>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</si>
  <si>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</si>
  <si>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</si>
  <si>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</si>
  <si>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</si>
  <si>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</si>
  <si>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</si>
  <si>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</si>
  <si>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</si>
  <si>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</si>
  <si>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</si>
  <si>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</si>
  <si>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</si>
  <si>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</si>
  <si>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</si>
  <si>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</si>
  <si>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</si>
  <si>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</si>
  <si>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</si>
  <si>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</si>
  <si>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</si>
  <si>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</si>
  <si>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</si>
  <si>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</si>
  <si>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</si>
  <si>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</si>
  <si>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</si>
  <si>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</si>
  <si>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</si>
  <si>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</si>
  <si>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</si>
  <si>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</si>
  <si>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</si>
  <si>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</si>
  <si>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</si>
  <si>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</si>
  <si>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</si>
  <si>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</si>
  <si>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</si>
  <si>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</si>
  <si>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</si>
  <si>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</si>
  <si>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</si>
  <si>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</si>
  <si>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</si>
  <si>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</si>
  <si>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</si>
  <si>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</si>
  <si>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</si>
  <si>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</si>
  <si>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</si>
  <si>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</si>
  <si>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</si>
  <si>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</si>
  <si>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</si>
  <si>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</si>
  <si>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</si>
  <si>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</si>
  <si>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</si>
  <si>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</si>
  <si>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</si>
  <si>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</si>
  <si>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</si>
  <si>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</si>
  <si>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</si>
  <si>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</si>
  <si>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</si>
  <si>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</si>
  <si>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</si>
  <si>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</si>
  <si>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</si>
  <si>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</si>
  <si>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</si>
  <si>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</si>
  <si>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</si>
  <si>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</si>
  <si>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</si>
  <si>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</si>
  <si>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</si>
  <si>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</si>
  <si>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</si>
  <si>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</si>
  <si>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</si>
  <si>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</si>
  <si>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</si>
  <si>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</si>
  <si>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</si>
  <si>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</si>
  <si>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</si>
  <si>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</si>
  <si>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</si>
  <si>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</si>
  <si>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</si>
  <si>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</si>
  <si>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</si>
  <si>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</si>
  <si>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</si>
  <si>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</si>
  <si>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</si>
  <si>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</si>
  <si>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地质灾害防治</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</si>
  <si>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</si>
  <si>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</si>
  <si>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</si>
  <si>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</si>
  <si>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</si>
  <si>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极地考察</t>
  </si>
  <si>
    <t xml:space="preserve">    海港航标维护</t>
  </si>
  <si>
    <t xml:space="preserve">    海水淡化</t>
  </si>
  <si>
    <t xml:space="preserve">    无居民海岛使用金支出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</si>
  <si>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</si>
  <si>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</si>
  <si>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</si>
  <si>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</si>
  <si>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</si>
  <si>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</si>
  <si>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</si>
  <si>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</si>
  <si>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</si>
  <si>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</si>
  <si>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</si>
  <si>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</si>
  <si>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</si>
  <si>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</si>
  <si>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</si>
  <si>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</si>
  <si>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</si>
  <si>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</si>
  <si>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</si>
  <si>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</si>
  <si>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</si>
  <si>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</si>
  <si>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</si>
  <si>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</si>
  <si>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</si>
  <si>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</si>
  <si>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</si>
  <si>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</si>
  <si>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</si>
  <si>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</si>
  <si>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</si>
  <si>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</si>
  <si>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</si>
  <si>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</si>
  <si>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</si>
  <si>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</si>
  <si>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</si>
  <si>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</si>
  <si>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</si>
  <si>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</si>
  <si>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</si>
  <si>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</si>
  <si>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</si>
  <si>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</si>
  <si>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</si>
  <si>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</si>
  <si>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</si>
  <si>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</si>
  <si>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</si>
  <si>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</si>
  <si>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</si>
  <si>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</si>
  <si>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</si>
  <si>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</si>
  <si>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</si>
  <si>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</si>
  <si>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</si>
  <si>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</si>
  <si>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</si>
  <si>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</si>
  <si>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</si>
  <si>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</si>
  <si>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</si>
  <si>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</si>
  <si>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</si>
  <si>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</si>
  <si>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</si>
  <si>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</si>
  <si>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</si>
  <si>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</si>
  <si>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</si>
  <si>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</si>
  <si>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</si>
  <si>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</si>
  <si>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</si>
  <si>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</si>
  <si>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</si>
  <si>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</si>
  <si>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</si>
  <si>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</si>
  <si>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</si>
  <si>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</si>
  <si>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</si>
  <si>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</si>
  <si>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</si>
  <si>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</si>
  <si>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</si>
  <si>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</si>
  <si>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</si>
  <si>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</si>
  <si>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</si>
  <si>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</si>
  <si>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</si>
  <si>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</si>
  <si>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</si>
  <si>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</si>
  <si>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</si>
  <si>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</si>
  <si>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项目</t>
  </si>
  <si>
    <t>合计</t>
  </si>
  <si>
    <t>对个人和家庭的补助</t>
  </si>
  <si>
    <t>债务利息及费用支出</t>
  </si>
  <si>
    <t>对企业补助</t>
  </si>
  <si>
    <t>对社会保障基金补助</t>
  </si>
  <si>
    <t>其他支出</t>
  </si>
  <si>
    <t xml:space="preserve">  住房公积金</t>
  </si>
  <si>
    <t>一般公共预算基本支出</t>
  </si>
  <si>
    <t>机关工资福利支出</t>
  </si>
  <si>
    <t xml:space="preserve">  工资奖金津补贴</t>
  </si>
  <si>
    <t xml:space="preserve">  社会保障缴费</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</si>
  <si>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</si>
  <si>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</si>
  <si>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</si>
  <si>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</si>
  <si>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</si>
  <si>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</si>
  <si>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</si>
  <si>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</si>
  <si>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</si>
  <si>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</si>
  <si>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</si>
  <si>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</si>
  <si>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</si>
  <si>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</si>
  <si>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</si>
  <si>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</si>
  <si>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</si>
  <si>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</si>
  <si>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</si>
  <si>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</si>
  <si>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</si>
  <si>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</si>
  <si>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</si>
  <si>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</si>
  <si>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</si>
  <si>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</si>
  <si>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</si>
  <si>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</si>
  <si>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</si>
  <si>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</si>
  <si>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</si>
  <si>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</si>
  <si>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</si>
  <si>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</si>
  <si>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</si>
  <si>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</si>
  <si>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</si>
  <si>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</si>
  <si>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</si>
  <si>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</si>
  <si>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</si>
  <si>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</si>
  <si>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</si>
  <si>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</si>
  <si>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</si>
  <si>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</si>
  <si>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</si>
  <si>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</si>
  <si>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</si>
  <si>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</si>
  <si>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</si>
  <si>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</si>
  <si>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</si>
  <si>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</si>
  <si>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</si>
  <si>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</si>
  <si>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</si>
  <si>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</si>
  <si>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</si>
  <si>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</si>
  <si>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</si>
  <si>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</si>
  <si>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</si>
  <si>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</si>
  <si>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</si>
  <si>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</si>
  <si>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</si>
  <si>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</si>
  <si>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</si>
  <si>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</si>
  <si>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</si>
  <si>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</si>
  <si>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</si>
  <si>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</si>
  <si>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</si>
  <si>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</si>
  <si>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</si>
  <si>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</si>
  <si>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</si>
  <si>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</si>
  <si>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</si>
  <si>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</si>
  <si>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</si>
  <si>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</si>
  <si>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</si>
  <si>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</si>
  <si>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</si>
  <si>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</si>
  <si>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</si>
  <si>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贫困地区转移支付收入</t>
  </si>
  <si>
    <t xml:space="preserve">    贫困地区转移支付支出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</si>
  <si>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</si>
  <si>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</si>
  <si>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</si>
  <si>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</si>
  <si>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</si>
  <si>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</si>
  <si>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</si>
  <si>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</si>
  <si>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</si>
  <si>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</si>
  <si>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</si>
  <si>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</si>
  <si>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</si>
  <si>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</si>
  <si>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</si>
  <si>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</si>
  <si>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</si>
  <si>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</si>
  <si>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住房保障</t>
  </si>
  <si>
    <t xml:space="preserve">    粮油物资储备</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</si>
  <si>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</si>
  <si>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</si>
  <si>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</si>
  <si>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</si>
  <si>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</si>
  <si>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</si>
  <si>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</si>
  <si>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</si>
  <si>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</si>
  <si>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</si>
  <si>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</si>
  <si>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</si>
  <si>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</si>
  <si>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</si>
  <si>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</si>
  <si>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</si>
  <si>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</si>
  <si>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</si>
  <si>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</si>
  <si>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</si>
  <si>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</si>
  <si>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</si>
  <si>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</si>
  <si>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</si>
  <si>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</si>
  <si>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</si>
  <si>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</si>
  <si>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</si>
  <si>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</si>
  <si>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</si>
  <si>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</si>
  <si>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</si>
  <si>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</si>
  <si>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</si>
  <si>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</si>
  <si>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</si>
  <si>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</si>
  <si>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</si>
  <si>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</si>
  <si>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</si>
  <si>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</si>
  <si>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</si>
  <si>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</si>
  <si>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</si>
  <si>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</si>
  <si>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</si>
  <si>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</si>
  <si>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</si>
  <si>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</si>
  <si>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</si>
  <si>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</si>
  <si>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</si>
  <si>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</si>
  <si>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</si>
  <si>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</si>
  <si>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</si>
  <si>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</si>
  <si>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</si>
  <si>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</si>
  <si>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市区</t>
  </si>
  <si>
    <t>一般债务</t>
  </si>
  <si>
    <t>杨凌示范区</t>
  </si>
  <si>
    <t>政府性基金决算</t>
  </si>
  <si>
    <t>政府性基金收入决算表</t>
  </si>
  <si>
    <t>政府性基金支出决算表</t>
  </si>
  <si>
    <t>本级政府性基金支出表</t>
  </si>
  <si>
    <t>政府性基金转移支付决算表</t>
  </si>
  <si>
    <t>政府专项债务限额和余额情况决算表</t>
  </si>
  <si>
    <t>收入项目</t>
  </si>
  <si>
    <t>待偿债置换专项债券上年结余</t>
  </si>
  <si>
    <t>调入资金</t>
  </si>
  <si>
    <t>政府性基金预算收入</t>
  </si>
  <si>
    <t>核电站乏燃料处理处置基金收入</t>
  </si>
  <si>
    <t>大中型水库移民后期扶持基金收入</t>
  </si>
  <si>
    <t>可再生能源电价附加收入</t>
  </si>
  <si>
    <t>废弃电器电子产品处理基金收入</t>
  </si>
  <si>
    <t>国有土地使用权出让相关收入</t>
  </si>
  <si>
    <t>国有土地收益基金相关收入</t>
  </si>
  <si>
    <t>三峡水库库区基金收入</t>
  </si>
  <si>
    <t>海南省高等级公路车辆通行附加费相关收入</t>
  </si>
  <si>
    <t>车辆通行费相关收入</t>
  </si>
  <si>
    <t>铁路建设基金收入</t>
  </si>
  <si>
    <t>船舶油污损害赔偿基金收入</t>
  </si>
  <si>
    <t>民航发展基金收入</t>
  </si>
  <si>
    <t>农网还贷资金收入</t>
  </si>
  <si>
    <t>旅游发展基金收入</t>
  </si>
  <si>
    <t>中央特别国债经营基金收入</t>
  </si>
  <si>
    <t>中央特别国债经营基金财务收入</t>
  </si>
  <si>
    <t>彩票发行机构和彩票销售机构的业务费用</t>
  </si>
  <si>
    <t>彩票公益金收入</t>
  </si>
  <si>
    <t>其他政府性基金相关收入</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</si>
  <si>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</si>
  <si>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</si>
  <si>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</si>
  <si>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</si>
  <si>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</si>
  <si>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</si>
  <si>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</si>
  <si>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</si>
  <si>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</si>
  <si>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</si>
  <si>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</si>
  <si>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</si>
  <si>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</si>
  <si>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</si>
  <si>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</si>
  <si>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</si>
  <si>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</si>
  <si>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</si>
  <si>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</si>
  <si>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</si>
  <si>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</si>
  <si>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</si>
  <si>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</si>
  <si>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</si>
  <si>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</si>
  <si>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</si>
  <si>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</si>
  <si>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</si>
  <si>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</si>
  <si>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</si>
  <si>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</si>
  <si>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</si>
  <si>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</si>
  <si>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</si>
  <si>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</si>
  <si>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</si>
  <si>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</si>
  <si>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</si>
  <si>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</si>
  <si>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</si>
  <si>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</si>
  <si>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</si>
  <si>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</si>
  <si>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</si>
  <si>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</si>
  <si>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</si>
  <si>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</si>
  <si>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</si>
  <si>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</si>
  <si>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</si>
  <si>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</si>
  <si>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</si>
  <si>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</si>
  <si>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</si>
  <si>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</si>
  <si>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</si>
  <si>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</si>
  <si>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</si>
  <si>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</si>
  <si>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</si>
  <si>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</si>
  <si>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</si>
  <si>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</si>
  <si>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</si>
  <si>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</si>
  <si>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</si>
  <si>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</si>
  <si>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</si>
  <si>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</si>
  <si>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</si>
  <si>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</si>
  <si>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</si>
  <si>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</si>
  <si>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</si>
  <si>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</si>
  <si>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</si>
  <si>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</si>
  <si>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</si>
  <si>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</si>
  <si>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</si>
  <si>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</si>
  <si>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</si>
  <si>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</si>
  <si>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</si>
  <si>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</si>
  <si>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</si>
  <si>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</si>
  <si>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</si>
  <si>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</si>
  <si>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</si>
  <si>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</si>
  <si>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</si>
  <si>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</si>
  <si>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</si>
  <si>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</si>
  <si>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</si>
  <si>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</si>
  <si>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</si>
  <si>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</si>
  <si>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</si>
  <si>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</si>
  <si>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</si>
  <si>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</si>
  <si>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</si>
  <si>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</si>
  <si>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</si>
  <si>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</si>
  <si>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</si>
  <si>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</si>
  <si>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</si>
  <si>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</si>
  <si>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</si>
  <si>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</si>
  <si>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</si>
  <si>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</si>
  <si>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</si>
  <si>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</si>
  <si>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</si>
  <si>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</si>
  <si>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</si>
  <si>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</si>
  <si>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</si>
  <si>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</si>
  <si>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</si>
  <si>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</si>
  <si>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</si>
  <si>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</si>
  <si>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</si>
  <si>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</si>
  <si>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</si>
  <si>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</si>
  <si>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</si>
  <si>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</si>
  <si>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</si>
  <si>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</si>
  <si>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</si>
  <si>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</si>
  <si>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</si>
  <si>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</si>
  <si>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</si>
  <si>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</si>
  <si>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</si>
  <si>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</si>
  <si>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</si>
  <si>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</si>
  <si>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</si>
  <si>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</si>
  <si>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</si>
  <si>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</si>
  <si>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</si>
  <si>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</si>
  <si>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政府性基金预算上级补助收入</t>
  </si>
  <si>
    <t>政府性基金预算补助下级支出</t>
  </si>
  <si>
    <t>政府性基金预算下级上解收入</t>
  </si>
  <si>
    <t>政府性基金预算上解上级支出</t>
  </si>
  <si>
    <t>政府性基金预算上年结余</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</si>
  <si>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</si>
  <si>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</si>
  <si>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</si>
  <si>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</si>
  <si>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</si>
  <si>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</si>
  <si>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</si>
  <si>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</si>
  <si>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</si>
  <si>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</si>
  <si>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</si>
  <si>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</si>
  <si>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</si>
  <si>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专项债务</t>
  </si>
  <si>
    <t>国有资本经营决算</t>
  </si>
  <si>
    <t>国有资本经营预算收入决算表</t>
  </si>
  <si>
    <t>国有资本经营预算支出决算表</t>
  </si>
  <si>
    <t>国有资本经营预算转移支付收支决算表</t>
  </si>
  <si>
    <t>本级国有资本经营预算支出表</t>
  </si>
  <si>
    <t>国有资本经营收入</t>
  </si>
  <si>
    <t>国有资本经营上级补助收入</t>
  </si>
  <si>
    <t>国有资本经营预算上年结余</t>
  </si>
  <si>
    <t>国有资本经营省补助计划单列市收入</t>
  </si>
  <si>
    <t>国有资本经营支出</t>
  </si>
  <si>
    <t>国有资本经营补助下级支出</t>
  </si>
  <si>
    <t>国有资本经营预算调出资金</t>
  </si>
  <si>
    <t>国有资本经营省补助计划单列市支出</t>
  </si>
  <si>
    <t>国有资本经营预算年终结余</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</si>
  <si>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</si>
  <si>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</si>
  <si>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</si>
  <si>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</si>
  <si>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</si>
  <si>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</si>
  <si>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</si>
  <si>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</si>
  <si>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</si>
  <si>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</si>
  <si>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</si>
  <si>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社会保险基金收入决算表（全辖）</t>
  </si>
  <si>
    <t>社会保险基金收入决算表（本级）</t>
  </si>
  <si>
    <t>社会保险基金支出决算表（全辖）</t>
  </si>
  <si>
    <t>社会保险基金支出决算表（本级）</t>
  </si>
  <si>
    <t>项    目</t>
  </si>
  <si>
    <t>企业职工基本养老保险基金</t>
  </si>
  <si>
    <t>城乡居民基本养老保险基金</t>
  </si>
  <si>
    <t>机关事业单位基本养老保险基金</t>
  </si>
  <si>
    <t>城乡居民基本医疗保险基金</t>
  </si>
  <si>
    <t>工伤保险基金</t>
  </si>
  <si>
    <t>失业保险基金</t>
  </si>
  <si>
    <t>一、收入</t>
  </si>
  <si>
    <t xml:space="preserve">        利息收入</t>
  </si>
  <si>
    <t xml:space="preserve">        财政补贴收入</t>
  </si>
  <si>
    <t xml:space="preserve">        委托投资收益</t>
  </si>
  <si>
    <t xml:space="preserve">        其他收入</t>
  </si>
  <si>
    <t xml:space="preserve">        转移收入</t>
  </si>
  <si>
    <t>二、支出</t>
  </si>
  <si>
    <t xml:space="preserve">   其中:社会保险待遇支出</t>
  </si>
  <si>
    <t xml:space="preserve">        其他支出</t>
  </si>
  <si>
    <t xml:space="preserve">        转移支出</t>
  </si>
  <si>
    <t xml:space="preserve">    政府住房基金收入</t>
    <phoneticPr fontId="0" type="noConversion"/>
  </si>
  <si>
    <t>九、卫生健康支出</t>
    <phoneticPr fontId="0" type="noConversion"/>
  </si>
  <si>
    <t>二十三、其他支出</t>
    <phoneticPr fontId="0" type="noConversion"/>
  </si>
  <si>
    <t>二十四、债务付息支出</t>
    <phoneticPr fontId="0" type="noConversion"/>
  </si>
  <si>
    <t>二十五、债务发行费用支出</t>
    <phoneticPr fontId="0" type="noConversion"/>
  </si>
  <si>
    <t>二十二、灾害防治及应急管理支出</t>
    <phoneticPr fontId="0" type="noConversion"/>
  </si>
  <si>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</si>
  <si>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</si>
  <si>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</si>
  <si>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</si>
  <si>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</si>
  <si>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</si>
  <si>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</si>
  <si>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</si>
  <si>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</si>
  <si>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</si>
  <si>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</si>
  <si>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</si>
  <si>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</si>
  <si>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</si>
  <si>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</si>
  <si>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</si>
  <si>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</si>
  <si>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</si>
  <si>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</si>
  <si>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</si>
  <si>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</si>
  <si>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</si>
  <si>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</si>
  <si>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</si>
  <si>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</si>
  <si>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</si>
  <si>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</si>
  <si>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</si>
  <si>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</si>
  <si>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</si>
  <si>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</si>
  <si>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</si>
  <si>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</si>
  <si>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</si>
  <si>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</si>
  <si>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</si>
  <si>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</si>
  <si>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</si>
  <si>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</si>
  <si>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</si>
  <si>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</si>
  <si>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</si>
  <si>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</si>
  <si>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</si>
  <si>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</si>
  <si>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</si>
  <si>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</si>
  <si>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</si>
  <si>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</si>
  <si>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</si>
  <si>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</si>
  <si>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</si>
  <si>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</si>
  <si>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</si>
  <si>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</si>
  <si>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</si>
  <si>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</si>
  <si>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</si>
  <si>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</si>
  <si>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</si>
  <si>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</si>
  <si>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</si>
  <si>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</si>
  <si>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</si>
  <si>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</si>
  <si>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</si>
  <si>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</si>
  <si>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</si>
  <si>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</si>
  <si>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</si>
  <si>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</si>
  <si>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</si>
  <si>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</si>
  <si>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</si>
  <si>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</si>
  <si>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</si>
  <si>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</si>
  <si>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</si>
  <si>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</si>
  <si>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</si>
  <si>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</si>
  <si>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</si>
  <si>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</si>
  <si>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</si>
  <si>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</si>
  <si>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</si>
  <si>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</si>
  <si>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</si>
  <si>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</si>
  <si>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</si>
  <si>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</si>
  <si>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</si>
  <si>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</si>
  <si>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</si>
  <si>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</si>
  <si>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</si>
  <si>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</si>
  <si>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</si>
  <si>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</si>
  <si>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</si>
  <si>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</si>
  <si>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 xml:space="preserve">    边境地区转移支付收入</t>
  </si>
  <si>
    <t xml:space="preserve">    边境地区转移支付支出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</si>
  <si>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</si>
  <si>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</si>
  <si>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</si>
  <si>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</si>
  <si>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</si>
  <si>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</si>
  <si>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</si>
  <si>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</si>
  <si>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</si>
  <si>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</si>
  <si>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</si>
  <si>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</si>
  <si>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</si>
  <si>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</si>
  <si>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</si>
  <si>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</si>
  <si>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</si>
  <si>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</si>
  <si>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</si>
  <si>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</si>
  <si>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</si>
  <si>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</si>
  <si>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</si>
  <si>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</si>
  <si>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</si>
  <si>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</si>
  <si>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</si>
  <si>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</si>
  <si>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</si>
  <si>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</si>
  <si>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</si>
  <si>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</si>
  <si>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</si>
  <si>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</si>
  <si>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</si>
  <si>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</si>
  <si>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</si>
  <si>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</si>
  <si>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文化旅游体育与传媒</t>
  </si>
  <si>
    <t xml:space="preserve">    卫生健康</t>
  </si>
  <si>
    <t xml:space="preserve">    自然资源海洋气象等</t>
  </si>
  <si>
    <t>补充预算周转金</t>
  </si>
  <si>
    <t>动用预算稳定调节基金</t>
  </si>
  <si>
    <t>安排预算稳定调节基金</t>
  </si>
  <si>
    <t>国家电影事业发展专项资金相关收入</t>
  </si>
  <si>
    <t>小型水库移民扶助基金相关收入</t>
  </si>
  <si>
    <t>农业土地开发资金相关收入</t>
  </si>
  <si>
    <t>城市基础设施配套费相关收入</t>
  </si>
  <si>
    <t>污水处理费相关收入</t>
  </si>
  <si>
    <t>大中型水库库区基金相关收入</t>
  </si>
  <si>
    <t>国家重大水利工程建设基金相关收入</t>
  </si>
  <si>
    <t>港口建设费相关收入</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</si>
  <si>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</si>
  <si>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</si>
  <si>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</si>
  <si>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</si>
  <si>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</si>
  <si>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</si>
  <si>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</si>
  <si>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</si>
  <si>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</si>
  <si>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</si>
  <si>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</si>
  <si>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</si>
  <si>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</si>
  <si>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</si>
  <si>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</si>
  <si>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</si>
  <si>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</si>
  <si>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</si>
  <si>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</si>
  <si>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</si>
  <si>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</si>
  <si>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</si>
  <si>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</si>
  <si>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</si>
  <si>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</si>
  <si>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</si>
  <si>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</si>
  <si>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</si>
  <si>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</si>
  <si>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</si>
  <si>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</si>
  <si>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</si>
  <si>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</si>
  <si>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</si>
  <si>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</si>
  <si>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</si>
  <si>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</si>
  <si>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</si>
  <si>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</si>
  <si>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</si>
  <si>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</si>
  <si>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</si>
  <si>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</si>
  <si>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</si>
  <si>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</si>
  <si>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</si>
  <si>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</si>
  <si>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</si>
  <si>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</si>
  <si>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</si>
  <si>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</si>
  <si>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</si>
  <si>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</si>
  <si>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</si>
  <si>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</si>
  <si>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 xml:space="preserve">   其中:社会保险费收入</t>
  </si>
  <si>
    <t xml:space="preserve">        中央调剂资金收入</t>
  </si>
  <si>
    <t xml:space="preserve">        中央调剂资金支出</t>
  </si>
  <si>
    <t>三、本年收支结余</t>
  </si>
  <si>
    <t>四、年末滚存结余</t>
  </si>
  <si>
    <t xml:space="preserve">                   部门名称：杨凌示范区财政局           </t>
    <phoneticPr fontId="0" type="noConversion"/>
  </si>
  <si>
    <t>一般公共决算</t>
    <phoneticPr fontId="0" type="noConversion"/>
  </si>
  <si>
    <t>一般公共预算示范区税收返还和转移支付决算表</t>
    <phoneticPr fontId="0" type="noConversion"/>
  </si>
  <si>
    <t>一般公共预算示范区本级税收返还和转移支付决算表</t>
    <phoneticPr fontId="0" type="noConversion"/>
  </si>
  <si>
    <t>2020年财政决算公开报表</t>
    <phoneticPr fontId="0" type="noConversion"/>
  </si>
  <si>
    <r>
      <t>2020</t>
    </r>
    <r>
      <rPr>
        <b/>
        <sz val="18"/>
        <rFont val="宋体"/>
        <family val="3"/>
        <charset val="134"/>
      </rPr>
      <t>年度杨凌示范区一般公共预算收入决算总表</t>
    </r>
    <phoneticPr fontId="0" type="noConversion"/>
  </si>
  <si>
    <r>
      <t>2020</t>
    </r>
    <r>
      <rPr>
        <b/>
        <sz val="18"/>
        <rFont val="宋体"/>
        <family val="3"/>
        <charset val="134"/>
      </rPr>
      <t>年度杨凌示范区一般公共预算支出决算总表</t>
    </r>
    <phoneticPr fontId="0" type="noConversion"/>
  </si>
  <si>
    <t>十八、自然资源海洋气象等支出</t>
    <phoneticPr fontId="0" type="noConversion"/>
  </si>
  <si>
    <t xml:space="preserve">    发票管理及税务登记</t>
  </si>
  <si>
    <t xml:space="preserve">    巡视工作</t>
  </si>
  <si>
    <t xml:space="preserve">    宣传管理</t>
  </si>
  <si>
    <t xml:space="preserve">    信息安全事务</t>
  </si>
  <si>
    <t xml:space="preserve">    市场主体管理</t>
  </si>
  <si>
    <t xml:space="preserve">    市场秩序执法</t>
  </si>
  <si>
    <t xml:space="preserve">    质量基础</t>
  </si>
  <si>
    <t xml:space="preserve">    质量安全监管</t>
  </si>
  <si>
    <t xml:space="preserve">    食品安全监管</t>
  </si>
  <si>
    <t xml:space="preserve">    对外合作活动</t>
  </si>
  <si>
    <t xml:space="preserve">    特勤业务</t>
  </si>
  <si>
    <t xml:space="preserve">    移民事务</t>
  </si>
  <si>
    <t xml:space="preserve">    中等职业教育</t>
  </si>
  <si>
    <t xml:space="preserve">    其他科技重大项目</t>
  </si>
  <si>
    <t xml:space="preserve">    文化和旅游管理事务</t>
  </si>
  <si>
    <t xml:space="preserve">    监测监管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</si>
  <si>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</si>
  <si>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</si>
  <si>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</si>
  <si>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</si>
  <si>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</si>
  <si>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</si>
  <si>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t xml:space="preserve">    其他行政事业单位养老支出</t>
  </si>
  <si>
    <t xml:space="preserve">    康复辅具</t>
  </si>
  <si>
    <t xml:space="preserve">    养老服务</t>
  </si>
  <si>
    <t xml:space="preserve">  财政代缴社会保险费支出</t>
  </si>
  <si>
    <t xml:space="preserve">    财政代缴城乡居民基本养老保险费支出</t>
  </si>
  <si>
    <t xml:space="preserve">    财政代缴其他社会保险费支出</t>
  </si>
  <si>
    <t xml:space="preserve">    妇幼保健医院</t>
  </si>
  <si>
    <t xml:space="preserve">    康复医院</t>
  </si>
  <si>
    <t xml:space="preserve">    重大公共卫生服务</t>
  </si>
  <si>
    <t xml:space="preserve">  退耕还林还草</t>
  </si>
  <si>
    <t xml:space="preserve">    其他退耕还林还草支出</t>
  </si>
  <si>
    <t xml:space="preserve">  农业农村</t>
  </si>
  <si>
    <t xml:space="preserve">    农业生产发展</t>
  </si>
  <si>
    <t xml:space="preserve">    农村合作经济</t>
  </si>
  <si>
    <t xml:space="preserve">    农村社会事业</t>
  </si>
  <si>
    <t xml:space="preserve">    农田建设</t>
  </si>
  <si>
    <t xml:space="preserve">    其他农业农村支出</t>
  </si>
  <si>
    <t xml:space="preserve">    森林资源培育</t>
  </si>
  <si>
    <t xml:space="preserve">    林业草原防灾减灾</t>
  </si>
  <si>
    <t xml:space="preserve">    农村水利</t>
  </si>
  <si>
    <t xml:space="preserve">    水利建设征地及移民支出</t>
  </si>
  <si>
    <t xml:space="preserve">    南水北调工程管理</t>
  </si>
  <si>
    <t>资源勘探工业信息等支出</t>
  </si>
  <si>
    <t xml:space="preserve">    减免房租补贴</t>
  </si>
  <si>
    <t xml:space="preserve">  其他资源勘探工业信息等支出(款)</t>
  </si>
  <si>
    <t xml:space="preserve">    其他资源勘探工业信息等支出(项)</t>
  </si>
  <si>
    <t xml:space="preserve">    重点企业贷款贴息</t>
  </si>
  <si>
    <t xml:space="preserve">    自然资源利用与保护</t>
  </si>
  <si>
    <t xml:space="preserve">    自然资源调查与确权登记</t>
  </si>
  <si>
    <t>　　地质勘查与矿产资源管理</t>
  </si>
  <si>
    <t xml:space="preserve">    海域与海岛管理</t>
  </si>
  <si>
    <t xml:space="preserve">    自然资源国际合作与海洋权益维护</t>
  </si>
  <si>
    <t xml:space="preserve">    自然资源卫星</t>
  </si>
  <si>
    <t xml:space="preserve">    深海调查与资源开发</t>
  </si>
  <si>
    <t xml:space="preserve">    海洋战略规划与预警监测</t>
  </si>
  <si>
    <t xml:space="preserve">    基础测绘与地理信息监管</t>
  </si>
  <si>
    <t xml:space="preserve">    老旧小区改造</t>
  </si>
  <si>
    <t xml:space="preserve">    住房租赁市场发展</t>
  </si>
  <si>
    <t xml:space="preserve">    应急物资储备</t>
  </si>
  <si>
    <t xml:space="preserve">    其他自然灾害救灾及恢复重建支出</t>
  </si>
  <si>
    <t>抗疫特别国债安排的支出</t>
  </si>
  <si>
    <t>2020年度杨凌示范区一般公共预算转移性收支决算录入表</t>
    <phoneticPr fontId="7" type="noConversion"/>
  </si>
  <si>
    <t xml:space="preserve">    医疗卫生共同财政事权转移支付收入  </t>
  </si>
  <si>
    <t xml:space="preserve">    医疗卫生共同财政事权转移支付支出  </t>
  </si>
  <si>
    <t xml:space="preserve">    灾害防治及应急管理共同财政事权转移支付收入  </t>
  </si>
  <si>
    <t xml:space="preserve">    灾害防治及应急管理共同财政事权转移支付支出  </t>
  </si>
  <si>
    <t xml:space="preserve">    灾害防治及应急管理</t>
  </si>
  <si>
    <t xml:space="preserve">  从抗疫特别国债调入</t>
  </si>
  <si>
    <r>
      <t>2020</t>
    </r>
    <r>
      <rPr>
        <b/>
        <sz val="18"/>
        <rFont val="宋体"/>
        <family val="3"/>
        <charset val="134"/>
      </rPr>
      <t>年度杨凌示范区本级一般公共预算税收返还和转移性收支决算录入表</t>
    </r>
    <phoneticPr fontId="0" type="noConversion"/>
  </si>
  <si>
    <t>2020年度杨凌示范区政府一般债务限额和余额情况决算表</t>
    <phoneticPr fontId="0" type="noConversion"/>
  </si>
  <si>
    <r>
      <t>2</t>
    </r>
    <r>
      <rPr>
        <sz val="11"/>
        <color theme="1"/>
        <rFont val="宋体"/>
        <family val="3"/>
        <charset val="134"/>
        <scheme val="minor"/>
      </rPr>
      <t>020</t>
    </r>
    <r>
      <rPr>
        <sz val="11"/>
        <color theme="1"/>
        <rFont val="宋体"/>
        <charset val="134"/>
        <scheme val="minor"/>
      </rPr>
      <t>年限额</t>
    </r>
    <phoneticPr fontId="0" type="noConversion"/>
  </si>
  <si>
    <r>
      <t>2</t>
    </r>
    <r>
      <rPr>
        <sz val="11"/>
        <color theme="1"/>
        <rFont val="宋体"/>
        <family val="3"/>
        <charset val="134"/>
        <scheme val="minor"/>
      </rPr>
      <t>020</t>
    </r>
    <r>
      <rPr>
        <sz val="11"/>
        <color theme="1"/>
        <rFont val="宋体"/>
        <charset val="134"/>
        <scheme val="minor"/>
      </rPr>
      <t>年底余额（决算数）</t>
    </r>
    <phoneticPr fontId="0" type="noConversion"/>
  </si>
  <si>
    <t>抗疫特别国债收入</t>
  </si>
  <si>
    <t>录入09表</t>
  </si>
  <si>
    <t xml:space="preserve">    购买农村电影公益性放映版权服务</t>
  </si>
  <si>
    <t xml:space="preserve">  国有土地使用权出让收入安排的支出</t>
  </si>
  <si>
    <t xml:space="preserve">  国有土地收益基金安排的支出</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</si>
  <si>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</si>
  <si>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</si>
  <si>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</si>
  <si>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</si>
  <si>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</si>
  <si>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</si>
  <si>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</si>
  <si>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三峡后续工作</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</si>
  <si>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</si>
  <si>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</si>
  <si>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</si>
  <si>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</si>
  <si>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</si>
  <si>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</si>
  <si>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</si>
  <si>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</si>
  <si>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</si>
  <si>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</si>
  <si>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</si>
  <si>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</si>
  <si>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</si>
  <si>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</si>
  <si>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</si>
  <si>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</si>
  <si>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 xml:space="preserve">  政府性基金转移支付收入</t>
  </si>
  <si>
    <t xml:space="preserve">  政府性基金转移支付支出</t>
  </si>
  <si>
    <t xml:space="preserve">  抗疫特别国债转移支付收入</t>
  </si>
  <si>
    <t xml:space="preserve">  抗疫特别国债转移支付支出</t>
  </si>
  <si>
    <t xml:space="preserve">  政府性基金预算调出资金</t>
  </si>
  <si>
    <t xml:space="preserve">  抗疫特别国债调出资金</t>
  </si>
  <si>
    <t xml:space="preserve">  抗疫特别国债还本支出</t>
  </si>
  <si>
    <t>2020年度杨凌示范区政府专项债务限额和余额情况决算表</t>
    <phoneticPr fontId="0" type="noConversion"/>
  </si>
  <si>
    <r>
      <t>20</t>
    </r>
    <r>
      <rPr>
        <sz val="11"/>
        <color theme="1"/>
        <rFont val="宋体"/>
        <family val="3"/>
        <charset val="134"/>
        <scheme val="minor"/>
      </rPr>
      <t>20</t>
    </r>
    <r>
      <rPr>
        <sz val="11"/>
        <color theme="1"/>
        <rFont val="宋体"/>
        <charset val="134"/>
        <scheme val="minor"/>
      </rPr>
      <t>年限额</t>
    </r>
    <phoneticPr fontId="0" type="noConversion"/>
  </si>
  <si>
    <r>
      <t>20</t>
    </r>
    <r>
      <rPr>
        <sz val="11"/>
        <color theme="1"/>
        <rFont val="宋体"/>
        <family val="3"/>
        <charset val="134"/>
        <scheme val="minor"/>
      </rPr>
      <t>20</t>
    </r>
    <r>
      <rPr>
        <sz val="11"/>
        <color theme="1"/>
        <rFont val="宋体"/>
        <charset val="134"/>
        <scheme val="minor"/>
      </rPr>
      <t>年底余额（决算数）</t>
    </r>
    <phoneticPr fontId="0" type="noConversion"/>
  </si>
  <si>
    <t>职工基本医疗保险(含生育保险)基金</t>
  </si>
  <si>
    <t xml:space="preserve">   　　　社会保险待遇支出</t>
    <phoneticPr fontId="0" type="noConversion"/>
  </si>
  <si>
    <t xml:space="preserve">  　　　社会保险待遇支出</t>
    <phoneticPr fontId="0" type="noConversion"/>
  </si>
  <si>
    <t>2020年度杨凌示范区本级一般公共预算支出决算表</t>
    <phoneticPr fontId="0" type="noConversion"/>
  </si>
  <si>
    <t>2020年杨凌示范区一般公共预算(基本)支出决算经济分类表</t>
    <phoneticPr fontId="0" type="noConversion"/>
  </si>
  <si>
    <t>单位：万元</t>
    <phoneticPr fontId="0" type="noConversion"/>
  </si>
  <si>
    <t>2020年杨凌示范区本级一般公共预算(基本)支出决算经济分类表</t>
    <phoneticPr fontId="0" type="noConversion"/>
  </si>
  <si>
    <t>一般公共预算政府经济分类支出决算表</t>
    <phoneticPr fontId="0" type="noConversion"/>
  </si>
  <si>
    <t>一般公共预算本级政府经济分类决算表</t>
    <phoneticPr fontId="0" type="noConversion"/>
  </si>
  <si>
    <r>
      <t xml:space="preserve">   2020</t>
    </r>
    <r>
      <rPr>
        <b/>
        <sz val="22"/>
        <rFont val="宋体"/>
        <family val="3"/>
        <charset val="134"/>
      </rPr>
      <t>年度杨凌示范区政府性基金收入表</t>
    </r>
    <phoneticPr fontId="0" type="noConversion"/>
  </si>
  <si>
    <t>2020年度杨凌示范区政府性基金预算支出决算表</t>
    <phoneticPr fontId="0" type="noConversion"/>
  </si>
  <si>
    <t>2020年度杨凌示范区本级政府性基金预算支出决算表</t>
    <phoneticPr fontId="0" type="noConversion"/>
  </si>
  <si>
    <t>2020年度杨凌示范区政府性基金预算转移性收支决算表</t>
    <phoneticPr fontId="0" type="noConversion"/>
  </si>
  <si>
    <r>
      <t>2020</t>
    </r>
    <r>
      <rPr>
        <b/>
        <sz val="18"/>
        <rFont val="宋体"/>
        <family val="3"/>
        <charset val="134"/>
      </rPr>
      <t>年度杨凌示范区国有资本经营收入决算表</t>
    </r>
    <phoneticPr fontId="0" type="noConversion"/>
  </si>
  <si>
    <r>
      <t>2020</t>
    </r>
    <r>
      <rPr>
        <b/>
        <sz val="18"/>
        <rFont val="宋体"/>
        <family val="3"/>
        <charset val="134"/>
      </rPr>
      <t>年度杨凌示范区国有资本经营支出决算表</t>
    </r>
    <phoneticPr fontId="0" type="noConversion"/>
  </si>
  <si>
    <r>
      <t>2020</t>
    </r>
    <r>
      <rPr>
        <b/>
        <sz val="18"/>
        <rFont val="宋体"/>
        <family val="3"/>
        <charset val="134"/>
      </rPr>
      <t>年度杨凌示范区国有资本经营预算转移性收支决算表</t>
    </r>
    <phoneticPr fontId="0" type="noConversion"/>
  </si>
  <si>
    <r>
      <t>2020</t>
    </r>
    <r>
      <rPr>
        <b/>
        <sz val="18"/>
        <rFont val="宋体"/>
        <family val="3"/>
        <charset val="134"/>
      </rPr>
      <t>年度杨凌示范区本级国有资本经营预算支出决算表</t>
    </r>
    <phoneticPr fontId="0" type="noConversion"/>
  </si>
  <si>
    <t>2020年度杨凌示范区社会保险基金预算收支及结余情况表</t>
    <phoneticPr fontId="0" type="noConversion"/>
  </si>
  <si>
    <t>2020年度杨凌示范区本级社会保险基金预算收支及结余情况表</t>
    <phoneticPr fontId="0" type="noConversion"/>
  </si>
  <si>
    <r>
      <t>2020</t>
    </r>
    <r>
      <rPr>
        <b/>
        <sz val="18"/>
        <rFont val="宋体"/>
        <family val="3"/>
        <charset val="134"/>
      </rPr>
      <t>年度杨凌示范区社会保险基金支出决算表</t>
    </r>
    <phoneticPr fontId="0" type="noConversion"/>
  </si>
  <si>
    <r>
      <t>2020</t>
    </r>
    <r>
      <rPr>
        <b/>
        <sz val="18"/>
        <rFont val="宋体"/>
        <family val="3"/>
        <charset val="134"/>
      </rPr>
      <t>年度杨凌示范区本级社会保险基金支出决算表</t>
    </r>
    <phoneticPr fontId="0" type="noConversion"/>
  </si>
  <si>
    <t>2020年度杨凌示范区本级政府性基金预算转移性收支决算录入表</t>
  </si>
  <si>
    <t>本级政府性基金转移支付决算表</t>
    <phoneticPr fontId="0" type="noConversion"/>
  </si>
</sst>
</file>

<file path=xl/styles.xml><?xml version="1.0" encoding="utf-8"?>
<styleSheet xmlns="http://schemas.openxmlformats.org/spreadsheetml/2006/main">
  <fonts count="26">
    <font>
      <sz val="11"/>
      <color theme="1"/>
      <name val="宋体"/>
      <charset val="134"/>
      <scheme val="minor"/>
    </font>
    <font>
      <b/>
      <sz val="18"/>
      <name val="宋体"/>
      <family val="3"/>
      <charset val="134"/>
    </font>
    <font>
      <sz val="11"/>
      <color theme="1"/>
      <name val="宋体"/>
      <family val="3"/>
      <charset val="134"/>
      <scheme val="minor"/>
    </font>
    <font>
      <sz val="18"/>
      <color theme="1"/>
      <name val="宋体"/>
      <family val="3"/>
      <charset val="134"/>
      <scheme val="minor"/>
    </font>
    <font>
      <sz val="12"/>
      <name val="宋体"/>
      <family val="3"/>
      <charset val="134"/>
    </font>
    <font>
      <sz val="10"/>
      <name val="宋体"/>
      <family val="3"/>
      <charset val="134"/>
    </font>
    <font>
      <b/>
      <sz val="10"/>
      <name val="宋体"/>
      <family val="3"/>
      <charset val="134"/>
    </font>
    <font>
      <sz val="9"/>
      <name val="宋体"/>
      <family val="3"/>
      <charset val="134"/>
      <scheme val="minor"/>
    </font>
    <font>
      <sz val="22"/>
      <color theme="1"/>
      <name val="宋体"/>
      <family val="3"/>
      <charset val="134"/>
      <scheme val="minor"/>
    </font>
    <font>
      <sz val="26"/>
      <color theme="1"/>
      <name val="宋体"/>
      <family val="3"/>
      <charset val="134"/>
      <scheme val="minor"/>
    </font>
    <font>
      <sz val="36"/>
      <color theme="1"/>
      <name val="楷体"/>
      <family val="3"/>
      <charset val="134"/>
    </font>
    <font>
      <sz val="20"/>
      <color theme="1"/>
      <name val="楷体"/>
      <family val="3"/>
      <charset val="134"/>
    </font>
    <font>
      <b/>
      <sz val="22"/>
      <name val="宋体"/>
      <family val="3"/>
      <charset val="134"/>
    </font>
    <font>
      <sz val="12"/>
      <name val="宋体"/>
      <charset val="134"/>
    </font>
    <font>
      <sz val="10"/>
      <name val="宋体"/>
      <charset val="134"/>
    </font>
    <font>
      <b/>
      <sz val="10"/>
      <name val="宋体"/>
      <charset val="134"/>
    </font>
    <font>
      <b/>
      <sz val="14"/>
      <name val="宋体"/>
      <family val="3"/>
      <charset val="134"/>
    </font>
    <font>
      <b/>
      <sz val="16"/>
      <name val="宋体"/>
      <family val="3"/>
      <charset val="134"/>
    </font>
    <font>
      <sz val="10"/>
      <color indexed="8"/>
      <name val="Arial"/>
      <family val="2"/>
    </font>
    <font>
      <b/>
      <sz val="20"/>
      <name val="宋体"/>
      <family val="3"/>
      <charset val="134"/>
    </font>
    <font>
      <sz val="20"/>
      <color theme="1"/>
      <name val="宋体"/>
      <family val="3"/>
      <charset val="134"/>
      <scheme val="minor"/>
    </font>
    <font>
      <sz val="20"/>
      <name val="宋体"/>
      <family val="3"/>
      <charset val="134"/>
    </font>
    <font>
      <sz val="48"/>
      <name val="宋体"/>
      <family val="3"/>
      <charset val="134"/>
    </font>
    <font>
      <sz val="48"/>
      <color theme="1"/>
      <name val="宋体"/>
      <family val="3"/>
      <charset val="134"/>
      <scheme val="minor"/>
    </font>
    <font>
      <b/>
      <sz val="18"/>
      <name val="宋体"/>
      <charset val="134"/>
    </font>
    <font>
      <b/>
      <sz val="26"/>
      <name val="宋体"/>
      <family val="3"/>
      <charset val="134"/>
    </font>
  </fonts>
  <fills count="5">
    <fill>
      <patternFill patternType="none"/>
    </fill>
    <fill>
      <patternFill patternType="gray125"/>
    </fill>
    <fill>
      <patternFill patternType="solid">
        <fgColor indexed="22"/>
      </patternFill>
    </fill>
    <fill>
      <patternFill patternType="solid">
        <fgColor indexed="43"/>
      </patternFill>
    </fill>
    <fill>
      <patternFill patternType="mediumGray">
        <fgColor indexed="9"/>
        <bgColor indexed="7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6">
    <xf numFmtId="0" fontId="0" fillId="0" borderId="0">
      <alignment vertical="center"/>
    </xf>
    <xf numFmtId="0" fontId="4" fillId="0" borderId="0"/>
    <xf numFmtId="0" fontId="13"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13" fillId="0" borderId="0"/>
    <xf numFmtId="0" fontId="13" fillId="0" borderId="0"/>
    <xf numFmtId="0" fontId="4" fillId="0" borderId="0"/>
  </cellStyleXfs>
  <cellXfs count="143">
    <xf numFmtId="0" fontId="0" fillId="0" borderId="0" xfId="0">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3"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4" fillId="0" borderId="1" xfId="2" applyNumberFormat="1" applyFont="1" applyFill="1" applyBorder="1" applyAlignment="1" applyProtection="1">
      <alignment vertical="center"/>
    </xf>
    <xf numFmtId="0" fontId="0" fillId="0" borderId="0" xfId="0" applyFill="1">
      <alignment vertical="center"/>
    </xf>
    <xf numFmtId="0" fontId="0" fillId="0" borderId="0" xfId="0" applyFill="1" applyAlignment="1">
      <alignment horizontal="center" vertical="center"/>
    </xf>
    <xf numFmtId="0" fontId="15" fillId="0" borderId="1" xfId="2" applyNumberFormat="1" applyFont="1" applyFill="1" applyBorder="1" applyAlignment="1" applyProtection="1">
      <alignment horizontal="center" vertical="center"/>
    </xf>
    <xf numFmtId="0" fontId="14" fillId="0" borderId="1" xfId="2" applyNumberFormat="1" applyFont="1" applyFill="1" applyBorder="1" applyAlignment="1" applyProtection="1">
      <alignment horizontal="left" vertical="center"/>
    </xf>
    <xf numFmtId="3" fontId="14" fillId="0" borderId="1" xfId="2" applyNumberFormat="1" applyFont="1" applyFill="1" applyBorder="1" applyAlignment="1" applyProtection="1">
      <alignment horizontal="right" vertical="center"/>
    </xf>
    <xf numFmtId="0" fontId="15" fillId="0" borderId="1" xfId="2" applyNumberFormat="1" applyFont="1" applyFill="1" applyBorder="1" applyAlignment="1" applyProtection="1">
      <alignment horizontal="left" vertical="center"/>
    </xf>
    <xf numFmtId="0" fontId="15" fillId="0" borderId="1" xfId="2" applyNumberFormat="1" applyFont="1" applyFill="1" applyBorder="1" applyAlignment="1" applyProtection="1">
      <alignment vertical="center"/>
    </xf>
    <xf numFmtId="0" fontId="0" fillId="0" borderId="1" xfId="0" applyFill="1" applyBorder="1">
      <alignment vertical="center"/>
    </xf>
    <xf numFmtId="0" fontId="0" fillId="0" borderId="1" xfId="0" applyFill="1" applyBorder="1" applyAlignment="1">
      <alignment horizontal="center" vertical="center"/>
    </xf>
    <xf numFmtId="0" fontId="5" fillId="0" borderId="1" xfId="5" applyNumberFormat="1" applyFont="1" applyFill="1" applyBorder="1" applyAlignment="1" applyProtection="1">
      <alignment vertical="center"/>
    </xf>
    <xf numFmtId="0" fontId="6" fillId="0" borderId="1" xfId="5" applyNumberFormat="1" applyFont="1" applyFill="1" applyBorder="1" applyAlignment="1" applyProtection="1">
      <alignment horizontal="center" vertical="center"/>
    </xf>
    <xf numFmtId="0" fontId="6" fillId="0" borderId="1" xfId="5" applyNumberFormat="1" applyFont="1" applyFill="1" applyBorder="1" applyAlignment="1" applyProtection="1">
      <alignment vertical="center"/>
    </xf>
    <xf numFmtId="3" fontId="5" fillId="0" borderId="1" xfId="5" applyNumberFormat="1" applyFont="1" applyFill="1" applyBorder="1" applyAlignment="1" applyProtection="1">
      <alignment horizontal="right" vertical="center"/>
    </xf>
    <xf numFmtId="0" fontId="5" fillId="0" borderId="1" xfId="6" applyNumberFormat="1" applyFont="1" applyFill="1" applyBorder="1" applyAlignment="1" applyProtection="1">
      <alignment vertical="center"/>
    </xf>
    <xf numFmtId="0" fontId="6" fillId="0" borderId="1" xfId="6" applyNumberFormat="1" applyFont="1" applyFill="1" applyBorder="1" applyAlignment="1" applyProtection="1">
      <alignment horizontal="center" vertical="center"/>
    </xf>
    <xf numFmtId="0" fontId="6" fillId="0" borderId="1" xfId="6" applyNumberFormat="1" applyFont="1" applyFill="1" applyBorder="1" applyAlignment="1" applyProtection="1">
      <alignment vertical="center"/>
    </xf>
    <xf numFmtId="3" fontId="5" fillId="0" borderId="1" xfId="6" applyNumberFormat="1" applyFont="1" applyFill="1" applyBorder="1" applyAlignment="1" applyProtection="1">
      <alignment horizontal="right" vertical="center"/>
    </xf>
    <xf numFmtId="0" fontId="2" fillId="0" borderId="1" xfId="0" applyFont="1" applyBorder="1" applyAlignment="1">
      <alignment horizontal="center" vertical="center"/>
    </xf>
    <xf numFmtId="0" fontId="5" fillId="0" borderId="1" xfId="7" applyNumberFormat="1" applyFont="1" applyFill="1" applyBorder="1" applyAlignment="1" applyProtection="1">
      <alignment horizontal="left" vertical="center"/>
    </xf>
    <xf numFmtId="0" fontId="6" fillId="0" borderId="1" xfId="7" applyNumberFormat="1" applyFont="1" applyFill="1" applyBorder="1" applyAlignment="1" applyProtection="1">
      <alignment horizontal="center" vertical="center"/>
    </xf>
    <xf numFmtId="3" fontId="5" fillId="0" borderId="1" xfId="7" applyNumberFormat="1" applyFont="1" applyFill="1" applyBorder="1" applyAlignment="1" applyProtection="1">
      <alignment horizontal="right" vertical="center"/>
    </xf>
    <xf numFmtId="0" fontId="5" fillId="0" borderId="1" xfId="7" applyNumberFormat="1" applyFont="1" applyFill="1" applyBorder="1" applyAlignment="1" applyProtection="1">
      <alignment horizontal="right" vertical="center"/>
    </xf>
    <xf numFmtId="0" fontId="4" fillId="0" borderId="1" xfId="7" applyNumberFormat="1" applyFont="1" applyFill="1" applyBorder="1" applyAlignment="1" applyProtection="1"/>
    <xf numFmtId="0" fontId="5" fillId="0" borderId="1" xfId="8" applyNumberFormat="1" applyFont="1" applyFill="1" applyBorder="1" applyAlignment="1" applyProtection="1">
      <alignment vertical="center"/>
    </xf>
    <xf numFmtId="0" fontId="5" fillId="0" borderId="0" xfId="8" applyFont="1" applyFill="1" applyAlignment="1">
      <alignment vertical="center"/>
    </xf>
    <xf numFmtId="0" fontId="5" fillId="0" borderId="0" xfId="8" applyFont="1" applyFill="1" applyAlignment="1">
      <alignment horizontal="right" vertical="center"/>
    </xf>
    <xf numFmtId="0" fontId="6" fillId="0" borderId="1" xfId="8" applyNumberFormat="1" applyFont="1" applyFill="1" applyBorder="1" applyAlignment="1" applyProtection="1">
      <alignment horizontal="center" vertical="center"/>
    </xf>
    <xf numFmtId="0" fontId="6" fillId="0" borderId="1" xfId="8" applyNumberFormat="1" applyFont="1" applyFill="1" applyBorder="1" applyAlignment="1" applyProtection="1">
      <alignment horizontal="left" vertical="center"/>
    </xf>
    <xf numFmtId="3" fontId="5" fillId="0" borderId="1" xfId="8" applyNumberFormat="1" applyFont="1" applyFill="1" applyBorder="1" applyAlignment="1" applyProtection="1">
      <alignment horizontal="right" vertical="center"/>
    </xf>
    <xf numFmtId="0" fontId="5" fillId="0" borderId="1" xfId="8" applyNumberFormat="1" applyFont="1" applyFill="1" applyBorder="1" applyAlignment="1" applyProtection="1">
      <alignment horizontal="left" vertical="center"/>
    </xf>
    <xf numFmtId="0" fontId="6" fillId="0" borderId="1" xfId="8" applyNumberFormat="1" applyFont="1" applyFill="1" applyBorder="1" applyAlignment="1" applyProtection="1">
      <alignment vertical="center"/>
    </xf>
    <xf numFmtId="0" fontId="5" fillId="0" borderId="1" xfId="9" applyNumberFormat="1" applyFont="1" applyFill="1" applyBorder="1" applyAlignment="1" applyProtection="1">
      <alignment vertical="center"/>
    </xf>
    <xf numFmtId="0" fontId="5" fillId="0" borderId="0" xfId="9" applyFont="1" applyFill="1" applyAlignment="1">
      <alignment vertical="center"/>
    </xf>
    <xf numFmtId="0" fontId="5" fillId="0" borderId="0" xfId="9" applyFont="1" applyFill="1" applyAlignment="1">
      <alignment horizontal="right" vertical="center"/>
    </xf>
    <xf numFmtId="0" fontId="6" fillId="0" borderId="1" xfId="9" applyNumberFormat="1" applyFont="1" applyFill="1" applyBorder="1" applyAlignment="1" applyProtection="1">
      <alignment horizontal="center" vertical="center"/>
    </xf>
    <xf numFmtId="0" fontId="6" fillId="0" borderId="1" xfId="9" applyNumberFormat="1" applyFont="1" applyFill="1" applyBorder="1" applyAlignment="1" applyProtection="1">
      <alignment horizontal="left" vertical="center"/>
    </xf>
    <xf numFmtId="3" fontId="5" fillId="0" borderId="1" xfId="9" applyNumberFormat="1" applyFont="1" applyFill="1" applyBorder="1" applyAlignment="1" applyProtection="1">
      <alignment horizontal="right" vertical="center"/>
    </xf>
    <xf numFmtId="0" fontId="5" fillId="0" borderId="1" xfId="9" applyNumberFormat="1" applyFont="1" applyFill="1" applyBorder="1" applyAlignment="1" applyProtection="1">
      <alignment horizontal="left" vertical="center"/>
    </xf>
    <xf numFmtId="0" fontId="6" fillId="0" borderId="1" xfId="9" applyNumberFormat="1" applyFont="1" applyFill="1" applyBorder="1" applyAlignment="1" applyProtection="1">
      <alignment vertical="center"/>
    </xf>
    <xf numFmtId="0" fontId="20" fillId="0" borderId="0" xfId="0" applyFont="1" applyFill="1">
      <alignment vertical="center"/>
    </xf>
    <xf numFmtId="0" fontId="20" fillId="0" borderId="0" xfId="0" applyFont="1" applyFill="1" applyAlignment="1">
      <alignment horizontal="center" vertical="center"/>
    </xf>
    <xf numFmtId="0" fontId="19" fillId="0" borderId="1" xfId="10" applyNumberFormat="1" applyFont="1" applyFill="1" applyBorder="1" applyAlignment="1" applyProtection="1">
      <alignment horizontal="center" vertical="center"/>
    </xf>
    <xf numFmtId="0" fontId="21" fillId="0" borderId="1" xfId="10" applyNumberFormat="1" applyFont="1" applyFill="1" applyBorder="1" applyAlignment="1" applyProtection="1">
      <alignment vertical="center"/>
    </xf>
    <xf numFmtId="3" fontId="21" fillId="0" borderId="1" xfId="10" applyNumberFormat="1" applyFont="1" applyFill="1" applyBorder="1" applyAlignment="1" applyProtection="1">
      <alignment horizontal="center" vertical="center"/>
    </xf>
    <xf numFmtId="0" fontId="21" fillId="0" borderId="1" xfId="10" applyNumberFormat="1" applyFont="1" applyFill="1" applyBorder="1" applyAlignment="1" applyProtection="1">
      <alignment horizontal="center" vertical="center"/>
    </xf>
    <xf numFmtId="0" fontId="21" fillId="0" borderId="1" xfId="10" applyNumberFormat="1" applyFont="1" applyFill="1" applyBorder="1" applyAlignment="1" applyProtection="1">
      <alignment horizontal="center"/>
    </xf>
    <xf numFmtId="0" fontId="23" fillId="0" borderId="0" xfId="0" applyFont="1">
      <alignment vertical="center"/>
    </xf>
    <xf numFmtId="0" fontId="22" fillId="0" borderId="0" xfId="8" applyFont="1"/>
    <xf numFmtId="0" fontId="22" fillId="0" borderId="0" xfId="8" applyFont="1" applyAlignment="1">
      <alignment horizontal="center"/>
    </xf>
    <xf numFmtId="0" fontId="23" fillId="0" borderId="0" xfId="0" applyFont="1" applyAlignment="1">
      <alignment horizontal="center" vertical="center"/>
    </xf>
    <xf numFmtId="0" fontId="23" fillId="0" borderId="0" xfId="0" applyFont="1" applyAlignment="1">
      <alignment vertical="center"/>
    </xf>
    <xf numFmtId="0" fontId="5" fillId="0" borderId="1" xfId="11" applyNumberFormat="1" applyFont="1" applyFill="1" applyBorder="1" applyAlignment="1" applyProtection="1">
      <alignment vertical="center"/>
    </xf>
    <xf numFmtId="0" fontId="6" fillId="2" borderId="1" xfId="11" applyNumberFormat="1" applyFont="1" applyFill="1" applyBorder="1" applyAlignment="1" applyProtection="1">
      <alignment horizontal="center" vertical="center"/>
    </xf>
    <xf numFmtId="0" fontId="5" fillId="2" borderId="1" xfId="11" applyNumberFormat="1" applyFont="1" applyFill="1" applyBorder="1" applyAlignment="1" applyProtection="1">
      <alignment vertical="center"/>
    </xf>
    <xf numFmtId="0" fontId="6" fillId="2" borderId="1" xfId="11" applyNumberFormat="1" applyFont="1" applyFill="1" applyBorder="1" applyAlignment="1" applyProtection="1">
      <alignment vertical="center"/>
    </xf>
    <xf numFmtId="3" fontId="5" fillId="3" borderId="1" xfId="11" applyNumberFormat="1" applyFont="1" applyFill="1" applyBorder="1" applyAlignment="1" applyProtection="1">
      <alignment horizontal="right" vertical="center"/>
    </xf>
    <xf numFmtId="0" fontId="6" fillId="2" borderId="1" xfId="11" applyNumberFormat="1" applyFont="1" applyFill="1" applyBorder="1" applyAlignment="1" applyProtection="1">
      <alignment horizontal="center" vertical="center" wrapText="1"/>
    </xf>
    <xf numFmtId="3" fontId="5" fillId="4" borderId="1" xfId="11" applyNumberFormat="1" applyFont="1" applyFill="1" applyBorder="1" applyAlignment="1" applyProtection="1">
      <alignment horizontal="right" vertical="center"/>
    </xf>
    <xf numFmtId="0" fontId="5" fillId="0" borderId="1" xfId="12" applyNumberFormat="1" applyFont="1" applyFill="1" applyBorder="1" applyAlignment="1" applyProtection="1">
      <alignment vertical="center"/>
    </xf>
    <xf numFmtId="0" fontId="6" fillId="2" borderId="1" xfId="12" applyNumberFormat="1" applyFont="1" applyFill="1" applyBorder="1" applyAlignment="1" applyProtection="1">
      <alignment horizontal="center" vertical="center"/>
    </xf>
    <xf numFmtId="0" fontId="5" fillId="2" borderId="1" xfId="12" applyNumberFormat="1" applyFont="1" applyFill="1" applyBorder="1" applyAlignment="1" applyProtection="1">
      <alignment vertical="center"/>
    </xf>
    <xf numFmtId="0" fontId="6" fillId="2" borderId="1" xfId="12" applyNumberFormat="1" applyFont="1" applyFill="1" applyBorder="1" applyAlignment="1" applyProtection="1">
      <alignment vertical="center"/>
    </xf>
    <xf numFmtId="3" fontId="5" fillId="3" borderId="1" xfId="12" applyNumberFormat="1" applyFont="1" applyFill="1" applyBorder="1" applyAlignment="1" applyProtection="1">
      <alignment horizontal="right" vertical="center"/>
    </xf>
    <xf numFmtId="0" fontId="6" fillId="2" borderId="1" xfId="12" applyNumberFormat="1" applyFont="1" applyFill="1" applyBorder="1" applyAlignment="1" applyProtection="1">
      <alignment horizontal="center" vertical="center" wrapText="1"/>
    </xf>
    <xf numFmtId="3" fontId="5" fillId="4" borderId="1" xfId="12" applyNumberFormat="1" applyFont="1" applyFill="1" applyBorder="1" applyAlignment="1" applyProtection="1">
      <alignment horizontal="right" vertical="center"/>
    </xf>
    <xf numFmtId="0" fontId="6" fillId="0" borderId="1" xfId="11" applyNumberFormat="1" applyFont="1" applyFill="1" applyBorder="1" applyAlignment="1" applyProtection="1">
      <alignment horizontal="center" vertical="center"/>
    </xf>
    <xf numFmtId="0" fontId="6" fillId="0" borderId="1" xfId="11" applyNumberFormat="1" applyFont="1" applyFill="1" applyBorder="1" applyAlignment="1" applyProtection="1">
      <alignment horizontal="center" vertical="center" wrapText="1"/>
    </xf>
    <xf numFmtId="3" fontId="5" fillId="0" borderId="1" xfId="11" applyNumberFormat="1" applyFont="1" applyFill="1" applyBorder="1" applyAlignment="1" applyProtection="1">
      <alignment horizontal="right" vertical="center"/>
    </xf>
    <xf numFmtId="0" fontId="6" fillId="0" borderId="1" xfId="12" applyNumberFormat="1" applyFont="1" applyFill="1" applyBorder="1" applyAlignment="1" applyProtection="1">
      <alignment horizontal="center" vertical="center"/>
    </xf>
    <xf numFmtId="0" fontId="6" fillId="0" borderId="1" xfId="12" applyNumberFormat="1" applyFont="1" applyFill="1" applyBorder="1" applyAlignment="1" applyProtection="1">
      <alignment horizontal="center" vertical="center" wrapText="1"/>
    </xf>
    <xf numFmtId="3" fontId="5" fillId="0" borderId="1" xfId="12" applyNumberFormat="1" applyFont="1" applyFill="1" applyBorder="1" applyAlignment="1" applyProtection="1">
      <alignment horizontal="right" vertical="center"/>
    </xf>
    <xf numFmtId="0" fontId="14" fillId="0" borderId="1" xfId="13" applyNumberFormat="1" applyFont="1" applyFill="1" applyBorder="1" applyAlignment="1" applyProtection="1">
      <alignment horizontal="center" vertical="center"/>
    </xf>
    <xf numFmtId="0" fontId="14" fillId="0" borderId="0" xfId="13" applyFont="1" applyFill="1" applyAlignment="1">
      <alignment vertical="center"/>
    </xf>
    <xf numFmtId="0" fontId="14" fillId="0" borderId="1" xfId="13" applyNumberFormat="1" applyFont="1" applyFill="1" applyBorder="1" applyAlignment="1" applyProtection="1">
      <alignment horizontal="left" vertical="center"/>
    </xf>
    <xf numFmtId="0" fontId="15" fillId="0" borderId="1" xfId="13" applyNumberFormat="1" applyFont="1" applyFill="1" applyBorder="1" applyAlignment="1" applyProtection="1">
      <alignment horizontal="center" vertical="center"/>
    </xf>
    <xf numFmtId="0" fontId="15" fillId="0" borderId="1" xfId="13" applyNumberFormat="1" applyFont="1" applyFill="1" applyBorder="1" applyAlignment="1" applyProtection="1">
      <alignment horizontal="left" vertical="center"/>
    </xf>
    <xf numFmtId="0" fontId="14" fillId="0" borderId="0" xfId="13" applyFont="1" applyFill="1" applyAlignment="1">
      <alignment horizontal="center" vertical="center"/>
    </xf>
    <xf numFmtId="3" fontId="14" fillId="0" borderId="3" xfId="13" applyNumberFormat="1" applyFont="1" applyFill="1" applyBorder="1" applyAlignment="1" applyProtection="1">
      <alignment horizontal="center" vertical="center"/>
    </xf>
    <xf numFmtId="3" fontId="14" fillId="0" borderId="1" xfId="13" applyNumberFormat="1" applyFont="1" applyFill="1" applyBorder="1" applyAlignment="1" applyProtection="1">
      <alignment horizontal="center" vertical="center"/>
    </xf>
    <xf numFmtId="0" fontId="5" fillId="0" borderId="1" xfId="15" applyNumberFormat="1" applyFont="1" applyFill="1" applyBorder="1" applyAlignment="1" applyProtection="1">
      <alignment vertical="center"/>
    </xf>
    <xf numFmtId="0" fontId="6" fillId="0" borderId="1" xfId="15" applyNumberFormat="1" applyFont="1" applyFill="1" applyBorder="1" applyAlignment="1" applyProtection="1">
      <alignment horizontal="center" vertical="center"/>
    </xf>
    <xf numFmtId="3" fontId="5" fillId="0" borderId="1" xfId="15" applyNumberFormat="1" applyFont="1" applyFill="1" applyBorder="1" applyAlignment="1" applyProtection="1">
      <alignment horizontal="right" vertical="center"/>
    </xf>
    <xf numFmtId="0" fontId="5" fillId="0" borderId="1" xfId="15" applyNumberFormat="1" applyFont="1" applyFill="1" applyBorder="1" applyAlignment="1" applyProtection="1">
      <alignment horizontal="right" vertical="center"/>
    </xf>
    <xf numFmtId="0" fontId="4" fillId="0" borderId="1" xfId="15" applyNumberFormat="1" applyFont="1" applyFill="1" applyBorder="1" applyAlignment="1" applyProtection="1"/>
    <xf numFmtId="0" fontId="9"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6" fillId="0" borderId="0" xfId="2" applyNumberFormat="1" applyFont="1" applyFill="1" applyAlignment="1" applyProtection="1">
      <alignment horizontal="center" vertical="center"/>
    </xf>
    <xf numFmtId="0" fontId="14" fillId="0" borderId="0" xfId="2" applyNumberFormat="1" applyFont="1" applyFill="1" applyAlignment="1" applyProtection="1">
      <alignment horizontal="right" vertical="center"/>
    </xf>
    <xf numFmtId="0" fontId="15" fillId="0" borderId="1" xfId="13" applyNumberFormat="1" applyFont="1" applyFill="1" applyBorder="1" applyAlignment="1" applyProtection="1">
      <alignment horizontal="center" vertical="center" wrapText="1"/>
    </xf>
    <xf numFmtId="0" fontId="15" fillId="0" borderId="2" xfId="13" applyNumberFormat="1" applyFont="1" applyFill="1" applyBorder="1" applyAlignment="1" applyProtection="1">
      <alignment horizontal="center" vertical="center" wrapText="1"/>
    </xf>
    <xf numFmtId="0" fontId="24" fillId="0" borderId="0" xfId="13" applyNumberFormat="1" applyFont="1" applyFill="1" applyAlignment="1" applyProtection="1">
      <alignment horizontal="center" vertical="center"/>
    </xf>
    <xf numFmtId="0" fontId="24" fillId="0" borderId="0" xfId="14" applyNumberFormat="1" applyFont="1" applyFill="1" applyAlignment="1" applyProtection="1">
      <alignment horizontal="center" vertical="center"/>
    </xf>
    <xf numFmtId="0" fontId="1" fillId="0" borderId="0" xfId="1" applyNumberFormat="1" applyFont="1" applyFill="1" applyAlignment="1" applyProtection="1">
      <alignment horizontal="center" vertical="center"/>
    </xf>
    <xf numFmtId="0" fontId="5" fillId="0" borderId="0" xfId="1" applyNumberFormat="1" applyFont="1" applyFill="1" applyAlignment="1" applyProtection="1">
      <alignment horizontal="right" vertical="center"/>
    </xf>
    <xf numFmtId="0" fontId="3" fillId="0" borderId="0" xfId="0" applyFont="1" applyFill="1" applyAlignment="1">
      <alignment horizontal="center" vertical="center"/>
    </xf>
    <xf numFmtId="0" fontId="0" fillId="0" borderId="0" xfId="0" applyFill="1" applyAlignment="1">
      <alignment horizontal="right" vertical="center"/>
    </xf>
    <xf numFmtId="0" fontId="0" fillId="0" borderId="1" xfId="0" applyBorder="1">
      <alignment vertical="center"/>
    </xf>
    <xf numFmtId="0" fontId="8" fillId="0" borderId="0" xfId="0" applyFont="1" applyFill="1" applyAlignment="1">
      <alignment horizontal="center" vertical="center"/>
    </xf>
    <xf numFmtId="0" fontId="6" fillId="0" borderId="1" xfId="7" applyNumberFormat="1" applyFont="1" applyFill="1" applyBorder="1" applyAlignment="1" applyProtection="1">
      <alignment horizontal="center" vertical="center" wrapText="1"/>
    </xf>
    <xf numFmtId="0" fontId="17" fillId="0" borderId="0" xfId="8" applyNumberFormat="1" applyFont="1" applyFill="1" applyAlignment="1" applyProtection="1">
      <alignment horizontal="center" vertical="center"/>
    </xf>
    <xf numFmtId="0" fontId="17" fillId="0" borderId="0" xfId="9" applyNumberFormat="1" applyFont="1" applyFill="1" applyAlignment="1" applyProtection="1">
      <alignment horizontal="center" vertical="center"/>
    </xf>
    <xf numFmtId="0" fontId="25" fillId="0" borderId="0" xfId="10" applyNumberFormat="1" applyFont="1" applyFill="1" applyAlignment="1" applyProtection="1">
      <alignment horizontal="center" vertical="center"/>
    </xf>
    <xf numFmtId="0" fontId="21" fillId="0" borderId="0" xfId="10" applyNumberFormat="1" applyFont="1" applyFill="1" applyAlignment="1" applyProtection="1">
      <alignment horizontal="right" vertical="center"/>
    </xf>
    <xf numFmtId="0" fontId="1" fillId="0" borderId="0" xfId="15" applyNumberFormat="1" applyFont="1" applyFill="1" applyAlignment="1" applyProtection="1">
      <alignment horizontal="center" vertical="center"/>
    </xf>
    <xf numFmtId="0" fontId="5" fillId="0" borderId="0" xfId="15" applyNumberFormat="1" applyFont="1" applyFill="1" applyAlignment="1" applyProtection="1">
      <alignment horizontal="right" vertical="center"/>
    </xf>
    <xf numFmtId="0" fontId="0" fillId="0" borderId="1" xfId="0" applyBorder="1" applyAlignment="1">
      <alignment horizontal="center" vertical="center"/>
    </xf>
    <xf numFmtId="0" fontId="22" fillId="0" borderId="0" xfId="8" applyFont="1" applyAlignment="1">
      <alignment horizontal="center" vertical="center"/>
    </xf>
    <xf numFmtId="0" fontId="5" fillId="0" borderId="0" xfId="11" applyNumberFormat="1" applyFont="1" applyFill="1" applyAlignment="1" applyProtection="1">
      <alignment horizontal="right" vertical="center"/>
    </xf>
    <xf numFmtId="0" fontId="1" fillId="0" borderId="0" xfId="11" applyNumberFormat="1" applyFont="1" applyFill="1" applyAlignment="1" applyProtection="1">
      <alignment horizontal="center" vertical="center"/>
    </xf>
    <xf numFmtId="0" fontId="5" fillId="0" borderId="0" xfId="12" applyNumberFormat="1" applyFont="1" applyFill="1" applyAlignment="1" applyProtection="1">
      <alignment horizontal="right" vertical="center"/>
    </xf>
    <xf numFmtId="0" fontId="1" fillId="0" borderId="0" xfId="12" applyNumberFormat="1" applyFont="1" applyFill="1" applyAlignment="1" applyProtection="1">
      <alignment horizontal="center" vertical="center"/>
    </xf>
    <xf numFmtId="0" fontId="14" fillId="0" borderId="0" xfId="14" applyFont="1" applyFill="1" applyAlignment="1">
      <alignment vertical="center"/>
    </xf>
    <xf numFmtId="0" fontId="15" fillId="0" borderId="1" xfId="14" applyNumberFormat="1" applyFont="1" applyFill="1" applyBorder="1" applyAlignment="1" applyProtection="1">
      <alignment horizontal="center" vertical="center" wrapText="1"/>
    </xf>
    <xf numFmtId="0" fontId="15" fillId="0" borderId="2" xfId="14" applyNumberFormat="1" applyFont="1" applyFill="1" applyBorder="1" applyAlignment="1" applyProtection="1">
      <alignment horizontal="center" vertical="center" wrapText="1"/>
    </xf>
    <xf numFmtId="0" fontId="14" fillId="0" borderId="1" xfId="14" applyNumberFormat="1" applyFont="1" applyFill="1" applyBorder="1" applyAlignment="1" applyProtection="1">
      <alignment horizontal="left" vertical="center"/>
    </xf>
    <xf numFmtId="0" fontId="15" fillId="0" borderId="1" xfId="14" applyNumberFormat="1" applyFont="1" applyFill="1" applyBorder="1" applyAlignment="1" applyProtection="1">
      <alignment horizontal="center" vertical="center"/>
    </xf>
    <xf numFmtId="3" fontId="14" fillId="0" borderId="3" xfId="14" applyNumberFormat="1" applyFont="1" applyFill="1" applyBorder="1" applyAlignment="1" applyProtection="1">
      <alignment horizontal="center" vertical="center"/>
    </xf>
    <xf numFmtId="0" fontId="15" fillId="0" borderId="1" xfId="14" applyNumberFormat="1" applyFont="1" applyFill="1" applyBorder="1" applyAlignment="1" applyProtection="1">
      <alignment horizontal="left" vertical="center"/>
    </xf>
    <xf numFmtId="3" fontId="14" fillId="0" borderId="1" xfId="14" applyNumberFormat="1" applyFont="1" applyFill="1" applyBorder="1" applyAlignment="1" applyProtection="1">
      <alignment horizontal="center" vertical="center"/>
    </xf>
    <xf numFmtId="0" fontId="14" fillId="0" borderId="1" xfId="14" applyNumberFormat="1" applyFont="1" applyFill="1" applyBorder="1" applyAlignment="1" applyProtection="1">
      <alignment horizontal="center" vertical="center"/>
    </xf>
  </cellXfs>
  <cellStyles count="16">
    <cellStyle name="常规" xfId="0" builtinId="0"/>
    <cellStyle name="常规 10" xfId="7"/>
    <cellStyle name="常规 11" xfId="8"/>
    <cellStyle name="常规 12" xfId="9"/>
    <cellStyle name="常规 13" xfId="10"/>
    <cellStyle name="常规 14" xfId="11"/>
    <cellStyle name="常规 15" xfId="12"/>
    <cellStyle name="常规 16" xfId="15"/>
    <cellStyle name="常规 2" xfId="1"/>
    <cellStyle name="常规 3" xfId="2"/>
    <cellStyle name="常规 4" xfId="3"/>
    <cellStyle name="常规 5" xfId="4"/>
    <cellStyle name="常规 6" xfId="5"/>
    <cellStyle name="常规 7" xfId="6"/>
    <cellStyle name="常规 8" xfId="13"/>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11"/>
  <sheetViews>
    <sheetView workbookViewId="0">
      <selection activeCell="B4" sqref="B4"/>
    </sheetView>
  </sheetViews>
  <sheetFormatPr defaultColWidth="6.875" defaultRowHeight="13.5"/>
  <cols>
    <col min="1" max="1" width="122.25" customWidth="1"/>
    <col min="2" max="2" width="47.125" customWidth="1"/>
    <col min="3" max="256" width="6.875" customWidth="1"/>
  </cols>
  <sheetData>
    <row r="1" spans="1:1" ht="48" customHeight="1"/>
    <row r="2" spans="1:1" ht="93" customHeight="1">
      <c r="A2" s="13" t="s">
        <v>1593</v>
      </c>
    </row>
    <row r="3" spans="1:1" ht="93.75" customHeight="1">
      <c r="A3" s="14"/>
    </row>
    <row r="4" spans="1:1" ht="119.25" customHeight="1">
      <c r="A4" s="15" t="s">
        <v>1589</v>
      </c>
    </row>
    <row r="5" spans="1:1" ht="33" customHeight="1"/>
    <row r="6" spans="1:1" ht="12.75" customHeight="1"/>
    <row r="7" spans="1:1" ht="12.75" customHeight="1"/>
    <row r="8" spans="1:1" ht="12.75" customHeight="1"/>
    <row r="9" spans="1:1" ht="12.75" customHeight="1"/>
    <row r="10" spans="1:1" ht="12.75" customHeight="1"/>
    <row r="11" spans="1:1" ht="12.75" customHeight="1"/>
  </sheetData>
  <phoneticPr fontId="0" type="noConversion"/>
  <pageMargins left="0.75" right="0.75" top="1" bottom="1" header="0.51180555555555596" footer="0.51180555555555596"/>
  <pageSetup paperSize="9" orientation="portrait" r:id="rId1"/>
</worksheet>
</file>

<file path=xl/worksheets/sheet10.xml><?xml version="1.0" encoding="utf-8"?>
<worksheet xmlns="http://schemas.openxmlformats.org/spreadsheetml/2006/main" xmlns:r="http://schemas.openxmlformats.org/officeDocument/2006/relationships">
  <dimension ref="A1:H5"/>
  <sheetViews>
    <sheetView workbookViewId="0">
      <selection activeCell="C13" sqref="C13"/>
    </sheetView>
  </sheetViews>
  <sheetFormatPr defaultColWidth="9" defaultRowHeight="13.5"/>
  <cols>
    <col min="1" max="1" width="11" customWidth="1"/>
    <col min="2" max="2" width="39.25" customWidth="1"/>
    <col min="3" max="3" width="50.75" customWidth="1"/>
    <col min="4" max="4" width="9.125" hidden="1" customWidth="1"/>
    <col min="5" max="8" width="9" hidden="1" customWidth="1"/>
  </cols>
  <sheetData>
    <row r="1" spans="1:8" ht="54" customHeight="1">
      <c r="A1" s="106" t="s">
        <v>1668</v>
      </c>
      <c r="B1" s="106"/>
      <c r="C1" s="106"/>
    </row>
    <row r="2" spans="1:8" ht="23.1" customHeight="1">
      <c r="C2" s="3" t="s">
        <v>32</v>
      </c>
    </row>
    <row r="3" spans="1:8" s="11" customFormat="1" ht="45.75" customHeight="1">
      <c r="A3" s="119" t="s">
        <v>1120</v>
      </c>
      <c r="B3" s="38" t="s">
        <v>1669</v>
      </c>
      <c r="C3" s="38" t="s">
        <v>1670</v>
      </c>
    </row>
    <row r="4" spans="1:8" s="11" customFormat="1" ht="21" customHeight="1">
      <c r="A4" s="119"/>
      <c r="B4" s="12" t="s">
        <v>1121</v>
      </c>
      <c r="C4" s="12" t="s">
        <v>1121</v>
      </c>
    </row>
    <row r="5" spans="1:8" s="11" customFormat="1" ht="45.75" customHeight="1">
      <c r="A5" s="12" t="s">
        <v>1122</v>
      </c>
      <c r="B5" s="12">
        <v>445418</v>
      </c>
      <c r="C5" s="12">
        <v>357904</v>
      </c>
      <c r="D5" s="11">
        <v>0</v>
      </c>
      <c r="E5" s="11">
        <v>39000</v>
      </c>
      <c r="F5" s="11">
        <v>746524.5</v>
      </c>
      <c r="G5" s="11">
        <v>369514.5</v>
      </c>
      <c r="H5" s="11">
        <v>377010</v>
      </c>
    </row>
  </sheetData>
  <mergeCells count="2">
    <mergeCell ref="A1:C1"/>
    <mergeCell ref="A3:A4"/>
  </mergeCells>
  <phoneticPr fontId="0"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dimension ref="A1:B7"/>
  <sheetViews>
    <sheetView workbookViewId="0">
      <selection activeCell="B6" sqref="B6"/>
    </sheetView>
  </sheetViews>
  <sheetFormatPr defaultColWidth="9" defaultRowHeight="13.5"/>
  <cols>
    <col min="1" max="1" width="14.625" style="18" customWidth="1"/>
    <col min="2" max="2" width="134.5" customWidth="1"/>
  </cols>
  <sheetData>
    <row r="1" spans="1:2" ht="147" customHeight="1">
      <c r="A1" s="106" t="s">
        <v>1123</v>
      </c>
      <c r="B1" s="106"/>
    </row>
    <row r="2" spans="1:2" ht="51.95" customHeight="1">
      <c r="A2" s="17">
        <v>1</v>
      </c>
      <c r="B2" s="4" t="s">
        <v>1124</v>
      </c>
    </row>
    <row r="3" spans="1:2" ht="51.95" customHeight="1">
      <c r="A3" s="17">
        <v>2</v>
      </c>
      <c r="B3" s="4" t="s">
        <v>1125</v>
      </c>
    </row>
    <row r="4" spans="1:2" ht="51.95" customHeight="1">
      <c r="A4" s="17">
        <v>3</v>
      </c>
      <c r="B4" s="4" t="s">
        <v>1126</v>
      </c>
    </row>
    <row r="5" spans="1:2" ht="51.95" customHeight="1">
      <c r="A5" s="17">
        <v>4</v>
      </c>
      <c r="B5" s="4" t="s">
        <v>1127</v>
      </c>
    </row>
    <row r="6" spans="1:2" s="1" customFormat="1" ht="51.95" customHeight="1">
      <c r="A6" s="17">
        <v>5</v>
      </c>
      <c r="B6" s="5" t="s">
        <v>1732</v>
      </c>
    </row>
    <row r="7" spans="1:2" ht="51.95" customHeight="1">
      <c r="A7" s="17">
        <v>6</v>
      </c>
      <c r="B7" s="4" t="s">
        <v>1128</v>
      </c>
    </row>
  </sheetData>
  <mergeCells count="1">
    <mergeCell ref="A1:B1"/>
  </mergeCells>
  <phoneticPr fontId="0"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dimension ref="A1:L33"/>
  <sheetViews>
    <sheetView zoomScale="80" zoomScaleNormal="80" workbookViewId="0">
      <selection activeCell="Q17" sqref="Q17"/>
    </sheetView>
  </sheetViews>
  <sheetFormatPr defaultRowHeight="13.5"/>
  <cols>
    <col min="1" max="1" width="9" style="21" customWidth="1"/>
    <col min="2" max="2" width="38.125" style="21" customWidth="1"/>
    <col min="3" max="6" width="15.75" style="21" customWidth="1"/>
    <col min="7" max="9" width="13.5" style="21" customWidth="1"/>
    <col min="10" max="10" width="14.125" style="21" customWidth="1"/>
    <col min="11" max="16384" width="9" style="21"/>
  </cols>
  <sheetData>
    <row r="1" spans="1:12" ht="33.950000000000003" customHeight="1">
      <c r="A1" s="120" t="s">
        <v>1719</v>
      </c>
      <c r="B1" s="120"/>
      <c r="C1" s="120"/>
      <c r="D1" s="120"/>
      <c r="E1" s="120"/>
      <c r="F1" s="120"/>
      <c r="G1" s="120"/>
      <c r="H1" s="120"/>
      <c r="I1" s="120"/>
      <c r="J1" s="120"/>
      <c r="K1" s="120"/>
      <c r="L1" s="120"/>
    </row>
    <row r="2" spans="1:12" ht="20.100000000000001" customHeight="1">
      <c r="A2" s="118" t="s">
        <v>32</v>
      </c>
      <c r="B2" s="118"/>
      <c r="C2" s="118"/>
      <c r="D2" s="118"/>
      <c r="E2" s="118"/>
      <c r="F2" s="118"/>
      <c r="G2" s="118"/>
      <c r="H2" s="118"/>
      <c r="I2" s="118"/>
      <c r="J2" s="118"/>
      <c r="K2" s="118"/>
      <c r="L2" s="118"/>
    </row>
    <row r="3" spans="1:12" s="22" customFormat="1" ht="18.95" customHeight="1">
      <c r="A3" s="121" t="s">
        <v>53</v>
      </c>
      <c r="B3" s="121" t="s">
        <v>1129</v>
      </c>
      <c r="C3" s="121" t="s">
        <v>55</v>
      </c>
      <c r="D3" s="121" t="s">
        <v>999</v>
      </c>
      <c r="E3" s="121" t="s">
        <v>1061</v>
      </c>
      <c r="F3" s="121" t="s">
        <v>1130</v>
      </c>
      <c r="G3" s="121" t="s">
        <v>1068</v>
      </c>
      <c r="H3" s="121" t="s">
        <v>1131</v>
      </c>
      <c r="I3" s="121" t="s">
        <v>1074</v>
      </c>
      <c r="J3" s="121" t="s">
        <v>1087</v>
      </c>
      <c r="K3" s="121" t="s">
        <v>1110</v>
      </c>
      <c r="L3" s="121" t="s">
        <v>1112</v>
      </c>
    </row>
    <row r="4" spans="1:12" s="22" customFormat="1" ht="18.95" customHeight="1">
      <c r="A4" s="121"/>
      <c r="B4" s="121"/>
      <c r="C4" s="121"/>
      <c r="D4" s="121"/>
      <c r="E4" s="121"/>
      <c r="F4" s="121"/>
      <c r="G4" s="121"/>
      <c r="H4" s="121"/>
      <c r="I4" s="121"/>
      <c r="J4" s="121"/>
      <c r="K4" s="121"/>
      <c r="L4" s="121"/>
    </row>
    <row r="5" spans="1:12" ht="18.95" customHeight="1">
      <c r="A5" s="39"/>
      <c r="B5" s="40" t="s">
        <v>1132</v>
      </c>
      <c r="C5" s="41">
        <v>147685</v>
      </c>
      <c r="D5" s="41">
        <v>15037</v>
      </c>
      <c r="E5" s="41">
        <v>0</v>
      </c>
      <c r="F5" s="41">
        <v>0</v>
      </c>
      <c r="G5" s="41">
        <v>1815</v>
      </c>
      <c r="H5" s="41">
        <v>1778</v>
      </c>
      <c r="I5" s="41">
        <v>0</v>
      </c>
      <c r="J5" s="41">
        <v>105375</v>
      </c>
      <c r="K5" s="41">
        <v>0</v>
      </c>
      <c r="L5" s="41">
        <v>0</v>
      </c>
    </row>
    <row r="6" spans="1:12" ht="18.95" customHeight="1">
      <c r="A6" s="39">
        <v>1030166</v>
      </c>
      <c r="B6" s="39" t="s">
        <v>1133</v>
      </c>
      <c r="C6" s="41">
        <v>0</v>
      </c>
      <c r="D6" s="41">
        <v>0</v>
      </c>
      <c r="E6" s="41">
        <v>0</v>
      </c>
      <c r="F6" s="41">
        <v>0</v>
      </c>
      <c r="G6" s="41">
        <v>0</v>
      </c>
      <c r="H6" s="41">
        <v>0</v>
      </c>
      <c r="I6" s="41">
        <v>0</v>
      </c>
      <c r="J6" s="41">
        <v>0</v>
      </c>
      <c r="K6" s="41">
        <v>0</v>
      </c>
      <c r="L6" s="41">
        <v>0</v>
      </c>
    </row>
    <row r="7" spans="1:12" ht="18.95" customHeight="1">
      <c r="A7" s="39"/>
      <c r="B7" s="39" t="s">
        <v>1521</v>
      </c>
      <c r="C7" s="41">
        <v>0</v>
      </c>
      <c r="D7" s="41">
        <v>10</v>
      </c>
      <c r="E7" s="41">
        <v>0</v>
      </c>
      <c r="F7" s="41">
        <v>0</v>
      </c>
      <c r="G7" s="41">
        <v>0</v>
      </c>
      <c r="H7" s="41">
        <v>0</v>
      </c>
      <c r="I7" s="41">
        <v>0</v>
      </c>
      <c r="J7" s="41">
        <v>0</v>
      </c>
      <c r="K7" s="41">
        <v>0</v>
      </c>
      <c r="L7" s="41">
        <v>0</v>
      </c>
    </row>
    <row r="8" spans="1:12" ht="18.95" customHeight="1">
      <c r="A8" s="39">
        <v>1030121</v>
      </c>
      <c r="B8" s="39" t="s">
        <v>1146</v>
      </c>
      <c r="C8" s="41">
        <v>0</v>
      </c>
      <c r="D8" s="41">
        <v>0</v>
      </c>
      <c r="E8" s="41">
        <v>0</v>
      </c>
      <c r="F8" s="41">
        <v>0</v>
      </c>
      <c r="G8" s="41">
        <v>0</v>
      </c>
      <c r="H8" s="41">
        <v>0</v>
      </c>
      <c r="I8" s="41">
        <v>0</v>
      </c>
      <c r="J8" s="41">
        <v>0</v>
      </c>
      <c r="K8" s="41">
        <v>0</v>
      </c>
      <c r="L8" s="41">
        <v>0</v>
      </c>
    </row>
    <row r="9" spans="1:12" ht="18.95" customHeight="1">
      <c r="A9" s="39">
        <v>1030149</v>
      </c>
      <c r="B9" s="39" t="s">
        <v>1134</v>
      </c>
      <c r="C9" s="41">
        <v>0</v>
      </c>
      <c r="D9" s="41">
        <v>0</v>
      </c>
      <c r="E9" s="41">
        <v>0</v>
      </c>
      <c r="F9" s="41">
        <v>0</v>
      </c>
      <c r="G9" s="41">
        <v>0</v>
      </c>
      <c r="H9" s="41">
        <v>0</v>
      </c>
      <c r="I9" s="41">
        <v>0</v>
      </c>
      <c r="J9" s="41">
        <v>0</v>
      </c>
      <c r="K9" s="41">
        <v>0</v>
      </c>
      <c r="L9" s="41">
        <v>0</v>
      </c>
    </row>
    <row r="10" spans="1:12" ht="18.95" customHeight="1">
      <c r="A10" s="39"/>
      <c r="B10" s="39" t="s">
        <v>1522</v>
      </c>
      <c r="C10" s="41">
        <v>0</v>
      </c>
      <c r="D10" s="41">
        <v>0</v>
      </c>
      <c r="E10" s="41">
        <v>0</v>
      </c>
      <c r="F10" s="41">
        <v>0</v>
      </c>
      <c r="G10" s="41">
        <v>0</v>
      </c>
      <c r="H10" s="41">
        <v>0</v>
      </c>
      <c r="I10" s="41">
        <v>0</v>
      </c>
      <c r="J10" s="41">
        <v>0</v>
      </c>
      <c r="K10" s="41">
        <v>0</v>
      </c>
      <c r="L10" s="41">
        <v>0</v>
      </c>
    </row>
    <row r="11" spans="1:12" ht="18.95" customHeight="1">
      <c r="A11" s="39">
        <v>1030168</v>
      </c>
      <c r="B11" s="39" t="s">
        <v>1135</v>
      </c>
      <c r="C11" s="41">
        <v>0</v>
      </c>
      <c r="D11" s="41">
        <v>0</v>
      </c>
      <c r="E11" s="41">
        <v>0</v>
      </c>
      <c r="F11" s="41">
        <v>0</v>
      </c>
      <c r="G11" s="41">
        <v>0</v>
      </c>
      <c r="H11" s="41">
        <v>0</v>
      </c>
      <c r="I11" s="41">
        <v>0</v>
      </c>
      <c r="J11" s="41">
        <v>0</v>
      </c>
      <c r="K11" s="41">
        <v>0</v>
      </c>
      <c r="L11" s="41">
        <v>0</v>
      </c>
    </row>
    <row r="12" spans="1:12" ht="18.95" customHeight="1">
      <c r="A12" s="39">
        <v>1030175</v>
      </c>
      <c r="B12" s="39" t="s">
        <v>1136</v>
      </c>
      <c r="C12" s="41">
        <v>0</v>
      </c>
      <c r="D12" s="41">
        <v>0</v>
      </c>
      <c r="E12" s="41">
        <v>0</v>
      </c>
      <c r="F12" s="41">
        <v>0</v>
      </c>
      <c r="G12" s="41">
        <v>0</v>
      </c>
      <c r="H12" s="41">
        <v>0</v>
      </c>
      <c r="I12" s="41">
        <v>0</v>
      </c>
      <c r="J12" s="41">
        <v>0</v>
      </c>
      <c r="K12" s="41">
        <v>0</v>
      </c>
      <c r="L12" s="41">
        <v>0</v>
      </c>
    </row>
    <row r="13" spans="1:12" ht="18.95" customHeight="1">
      <c r="A13" s="39"/>
      <c r="B13" s="39" t="s">
        <v>1137</v>
      </c>
      <c r="C13" s="41">
        <v>141973</v>
      </c>
      <c r="D13" s="41">
        <v>0</v>
      </c>
      <c r="E13" s="41">
        <v>0</v>
      </c>
      <c r="F13" s="41">
        <v>0</v>
      </c>
      <c r="G13" s="41">
        <v>971</v>
      </c>
      <c r="H13" s="41">
        <v>1464</v>
      </c>
      <c r="I13" s="41">
        <v>0</v>
      </c>
      <c r="J13" s="41">
        <v>5775</v>
      </c>
      <c r="K13" s="41">
        <v>0</v>
      </c>
      <c r="L13" s="41">
        <v>0</v>
      </c>
    </row>
    <row r="14" spans="1:12" ht="18.95" customHeight="1">
      <c r="A14" s="39"/>
      <c r="B14" s="39" t="s">
        <v>1138</v>
      </c>
      <c r="C14" s="41">
        <v>0</v>
      </c>
      <c r="D14" s="41">
        <v>0</v>
      </c>
      <c r="E14" s="41">
        <v>0</v>
      </c>
      <c r="F14" s="41">
        <v>0</v>
      </c>
      <c r="G14" s="41">
        <v>0</v>
      </c>
      <c r="H14" s="41">
        <v>0</v>
      </c>
      <c r="I14" s="41">
        <v>0</v>
      </c>
      <c r="J14" s="41">
        <v>0</v>
      </c>
      <c r="K14" s="41">
        <v>0</v>
      </c>
      <c r="L14" s="41">
        <v>0</v>
      </c>
    </row>
    <row r="15" spans="1:12" ht="18.95" customHeight="1">
      <c r="A15" s="39"/>
      <c r="B15" s="39" t="s">
        <v>1523</v>
      </c>
      <c r="C15" s="41">
        <v>0</v>
      </c>
      <c r="D15" s="41">
        <v>0</v>
      </c>
      <c r="E15" s="41">
        <v>0</v>
      </c>
      <c r="F15" s="41">
        <v>0</v>
      </c>
      <c r="G15" s="41">
        <v>0</v>
      </c>
      <c r="H15" s="41">
        <v>0</v>
      </c>
      <c r="I15" s="41">
        <v>0</v>
      </c>
      <c r="J15" s="41">
        <v>0</v>
      </c>
      <c r="K15" s="41">
        <v>0</v>
      </c>
      <c r="L15" s="41">
        <v>0</v>
      </c>
    </row>
    <row r="16" spans="1:12" ht="18.95" customHeight="1">
      <c r="A16" s="39"/>
      <c r="B16" s="39" t="s">
        <v>1524</v>
      </c>
      <c r="C16" s="41">
        <v>4490</v>
      </c>
      <c r="D16" s="41">
        <v>0</v>
      </c>
      <c r="E16" s="41">
        <v>0</v>
      </c>
      <c r="F16" s="41">
        <v>0</v>
      </c>
      <c r="G16" s="41">
        <v>651</v>
      </c>
      <c r="H16" s="41">
        <v>0</v>
      </c>
      <c r="I16" s="41">
        <v>0</v>
      </c>
      <c r="J16" s="41">
        <v>0</v>
      </c>
      <c r="K16" s="41">
        <v>0</v>
      </c>
      <c r="L16" s="41">
        <v>0</v>
      </c>
    </row>
    <row r="17" spans="1:12" ht="18.95" customHeight="1">
      <c r="A17" s="39"/>
      <c r="B17" s="39" t="s">
        <v>1525</v>
      </c>
      <c r="C17" s="41">
        <v>1055</v>
      </c>
      <c r="D17" s="41">
        <v>0</v>
      </c>
      <c r="E17" s="41">
        <v>0</v>
      </c>
      <c r="F17" s="41">
        <v>0</v>
      </c>
      <c r="G17" s="41">
        <v>0</v>
      </c>
      <c r="H17" s="41">
        <v>0</v>
      </c>
      <c r="I17" s="41">
        <v>0</v>
      </c>
      <c r="J17" s="41">
        <v>2500</v>
      </c>
      <c r="K17" s="41">
        <v>0</v>
      </c>
      <c r="L17" s="41">
        <v>0</v>
      </c>
    </row>
    <row r="18" spans="1:12" ht="18.95" customHeight="1">
      <c r="A18" s="39"/>
      <c r="B18" s="39" t="s">
        <v>1526</v>
      </c>
      <c r="C18" s="41">
        <v>0</v>
      </c>
      <c r="D18" s="41">
        <v>0</v>
      </c>
      <c r="E18" s="41">
        <v>0</v>
      </c>
      <c r="F18" s="41">
        <v>0</v>
      </c>
      <c r="G18" s="41">
        <v>0</v>
      </c>
      <c r="H18" s="41">
        <v>0</v>
      </c>
      <c r="I18" s="41">
        <v>0</v>
      </c>
      <c r="J18" s="41">
        <v>0</v>
      </c>
      <c r="K18" s="41">
        <v>0</v>
      </c>
      <c r="L18" s="41">
        <v>0</v>
      </c>
    </row>
    <row r="19" spans="1:12" ht="18.95" customHeight="1">
      <c r="A19" s="39">
        <v>1030152</v>
      </c>
      <c r="B19" s="39" t="s">
        <v>1139</v>
      </c>
      <c r="C19" s="41">
        <v>0</v>
      </c>
      <c r="D19" s="41">
        <v>0</v>
      </c>
      <c r="E19" s="41">
        <v>0</v>
      </c>
      <c r="F19" s="41">
        <v>0</v>
      </c>
      <c r="G19" s="41">
        <v>0</v>
      </c>
      <c r="H19" s="41">
        <v>0</v>
      </c>
      <c r="I19" s="41">
        <v>0</v>
      </c>
      <c r="J19" s="41">
        <v>0</v>
      </c>
      <c r="K19" s="41">
        <v>0</v>
      </c>
      <c r="L19" s="41">
        <v>0</v>
      </c>
    </row>
    <row r="20" spans="1:12" ht="18.95" customHeight="1">
      <c r="A20" s="39"/>
      <c r="B20" s="39" t="s">
        <v>1527</v>
      </c>
      <c r="C20" s="41">
        <v>0</v>
      </c>
      <c r="D20" s="41">
        <v>900</v>
      </c>
      <c r="E20" s="41">
        <v>0</v>
      </c>
      <c r="F20" s="41">
        <v>0</v>
      </c>
      <c r="G20" s="41">
        <v>0</v>
      </c>
      <c r="H20" s="41">
        <v>0</v>
      </c>
      <c r="I20" s="41">
        <v>0</v>
      </c>
      <c r="J20" s="41">
        <v>0</v>
      </c>
      <c r="K20" s="41">
        <v>0</v>
      </c>
      <c r="L20" s="41">
        <v>0</v>
      </c>
    </row>
    <row r="21" spans="1:12" ht="18.95" customHeight="1">
      <c r="A21" s="39"/>
      <c r="B21" s="39" t="s">
        <v>1140</v>
      </c>
      <c r="C21" s="41">
        <v>0</v>
      </c>
      <c r="D21" s="41">
        <v>0</v>
      </c>
      <c r="E21" s="41">
        <v>0</v>
      </c>
      <c r="F21" s="41">
        <v>0</v>
      </c>
      <c r="G21" s="41">
        <v>0</v>
      </c>
      <c r="H21" s="41">
        <v>0</v>
      </c>
      <c r="I21" s="41">
        <v>0</v>
      </c>
      <c r="J21" s="41">
        <v>0</v>
      </c>
      <c r="K21" s="41">
        <v>0</v>
      </c>
      <c r="L21" s="41">
        <v>0</v>
      </c>
    </row>
    <row r="22" spans="1:12" ht="18.95" customHeight="1">
      <c r="A22" s="39"/>
      <c r="B22" s="39" t="s">
        <v>1141</v>
      </c>
      <c r="C22" s="41">
        <v>0</v>
      </c>
      <c r="D22" s="41">
        <v>0</v>
      </c>
      <c r="E22" s="41">
        <v>0</v>
      </c>
      <c r="F22" s="41">
        <v>0</v>
      </c>
      <c r="G22" s="41">
        <v>0</v>
      </c>
      <c r="H22" s="41">
        <v>0</v>
      </c>
      <c r="I22" s="41">
        <v>0</v>
      </c>
      <c r="J22" s="41">
        <v>0</v>
      </c>
      <c r="K22" s="41">
        <v>0</v>
      </c>
      <c r="L22" s="41">
        <v>0</v>
      </c>
    </row>
    <row r="23" spans="1:12" ht="18.95" customHeight="1">
      <c r="A23" s="39"/>
      <c r="B23" s="39" t="s">
        <v>1528</v>
      </c>
      <c r="C23" s="41">
        <v>0</v>
      </c>
      <c r="D23" s="41">
        <v>0</v>
      </c>
      <c r="E23" s="41">
        <v>0</v>
      </c>
      <c r="F23" s="41">
        <v>0</v>
      </c>
      <c r="G23" s="41">
        <v>0</v>
      </c>
      <c r="H23" s="41">
        <v>0</v>
      </c>
      <c r="I23" s="41">
        <v>0</v>
      </c>
      <c r="J23" s="41">
        <v>0</v>
      </c>
      <c r="K23" s="41">
        <v>0</v>
      </c>
      <c r="L23" s="41">
        <v>0</v>
      </c>
    </row>
    <row r="24" spans="1:12" ht="18.95" customHeight="1">
      <c r="A24" s="39">
        <v>1030106</v>
      </c>
      <c r="B24" s="39" t="s">
        <v>1142</v>
      </c>
      <c r="C24" s="41">
        <v>0</v>
      </c>
      <c r="D24" s="41">
        <v>0</v>
      </c>
      <c r="E24" s="41">
        <v>0</v>
      </c>
      <c r="F24" s="41">
        <v>0</v>
      </c>
      <c r="G24" s="41">
        <v>0</v>
      </c>
      <c r="H24" s="41">
        <v>0</v>
      </c>
      <c r="I24" s="41">
        <v>0</v>
      </c>
      <c r="J24" s="41">
        <v>0</v>
      </c>
      <c r="K24" s="41">
        <v>0</v>
      </c>
      <c r="L24" s="41">
        <v>0</v>
      </c>
    </row>
    <row r="25" spans="1:12" ht="18.95" customHeight="1">
      <c r="A25" s="39">
        <v>1030171</v>
      </c>
      <c r="B25" s="39" t="s">
        <v>1143</v>
      </c>
      <c r="C25" s="41">
        <v>0</v>
      </c>
      <c r="D25" s="41">
        <v>0</v>
      </c>
      <c r="E25" s="41">
        <v>0</v>
      </c>
      <c r="F25" s="41">
        <v>0</v>
      </c>
      <c r="G25" s="41">
        <v>0</v>
      </c>
      <c r="H25" s="41">
        <v>0</v>
      </c>
      <c r="I25" s="41">
        <v>0</v>
      </c>
      <c r="J25" s="41">
        <v>0</v>
      </c>
      <c r="K25" s="41">
        <v>0</v>
      </c>
      <c r="L25" s="41">
        <v>0</v>
      </c>
    </row>
    <row r="26" spans="1:12" ht="18.95" customHeight="1">
      <c r="A26" s="39">
        <v>1030110</v>
      </c>
      <c r="B26" s="39" t="s">
        <v>1144</v>
      </c>
      <c r="C26" s="41">
        <v>0</v>
      </c>
      <c r="D26" s="41">
        <v>0</v>
      </c>
      <c r="E26" s="41">
        <v>0</v>
      </c>
      <c r="F26" s="41">
        <v>0</v>
      </c>
      <c r="G26" s="41">
        <v>0</v>
      </c>
      <c r="H26" s="41">
        <v>0</v>
      </c>
      <c r="I26" s="41">
        <v>0</v>
      </c>
      <c r="J26" s="41">
        <v>0</v>
      </c>
      <c r="K26" s="41">
        <v>0</v>
      </c>
      <c r="L26" s="41">
        <v>0</v>
      </c>
    </row>
    <row r="27" spans="1:12" ht="18.95" customHeight="1">
      <c r="A27" s="39">
        <v>1030102</v>
      </c>
      <c r="B27" s="39" t="s">
        <v>1145</v>
      </c>
      <c r="C27" s="41">
        <v>0</v>
      </c>
      <c r="D27" s="41">
        <v>0</v>
      </c>
      <c r="E27" s="41">
        <v>0</v>
      </c>
      <c r="F27" s="41">
        <v>0</v>
      </c>
      <c r="G27" s="41">
        <v>0</v>
      </c>
      <c r="H27" s="41">
        <v>0</v>
      </c>
      <c r="I27" s="41">
        <v>0</v>
      </c>
      <c r="J27" s="41">
        <v>0</v>
      </c>
      <c r="K27" s="41">
        <v>0</v>
      </c>
      <c r="L27" s="41">
        <v>0</v>
      </c>
    </row>
    <row r="28" spans="1:12" ht="18.95" customHeight="1">
      <c r="A28" s="39">
        <v>1030153</v>
      </c>
      <c r="B28" s="39" t="s">
        <v>1147</v>
      </c>
      <c r="C28" s="41">
        <v>0</v>
      </c>
      <c r="D28" s="41">
        <v>0</v>
      </c>
      <c r="E28" s="41">
        <v>0</v>
      </c>
      <c r="F28" s="41">
        <v>0</v>
      </c>
      <c r="G28" s="41">
        <v>0</v>
      </c>
      <c r="H28" s="41">
        <v>0</v>
      </c>
      <c r="I28" s="41">
        <v>0</v>
      </c>
      <c r="J28" s="41">
        <v>0</v>
      </c>
      <c r="K28" s="41">
        <v>0</v>
      </c>
      <c r="L28" s="41">
        <v>0</v>
      </c>
    </row>
    <row r="29" spans="1:12" ht="18.95" customHeight="1">
      <c r="A29" s="39">
        <v>1030154</v>
      </c>
      <c r="B29" s="39" t="s">
        <v>1148</v>
      </c>
      <c r="C29" s="41">
        <v>0</v>
      </c>
      <c r="D29" s="41">
        <v>0</v>
      </c>
      <c r="E29" s="41">
        <v>0</v>
      </c>
      <c r="F29" s="41">
        <v>0</v>
      </c>
      <c r="G29" s="41">
        <v>0</v>
      </c>
      <c r="H29" s="41">
        <v>0</v>
      </c>
      <c r="I29" s="41">
        <v>0</v>
      </c>
      <c r="J29" s="41">
        <v>0</v>
      </c>
      <c r="K29" s="41">
        <v>0</v>
      </c>
      <c r="L29" s="41">
        <v>0</v>
      </c>
    </row>
    <row r="30" spans="1:12" ht="18.95" customHeight="1">
      <c r="A30" s="39">
        <v>1030180</v>
      </c>
      <c r="B30" s="39" t="s">
        <v>1149</v>
      </c>
      <c r="C30" s="41">
        <v>84</v>
      </c>
      <c r="D30" s="41">
        <v>24</v>
      </c>
      <c r="E30" s="41">
        <v>0</v>
      </c>
      <c r="F30" s="41">
        <v>0</v>
      </c>
      <c r="G30" s="41">
        <v>26</v>
      </c>
      <c r="H30" s="41">
        <v>0</v>
      </c>
      <c r="I30" s="41">
        <v>0</v>
      </c>
      <c r="J30" s="41">
        <v>0</v>
      </c>
      <c r="K30" s="41">
        <v>0</v>
      </c>
      <c r="L30" s="41">
        <v>0</v>
      </c>
    </row>
    <row r="31" spans="1:12" ht="18.95" customHeight="1">
      <c r="A31" s="39">
        <v>1030155</v>
      </c>
      <c r="B31" s="39" t="s">
        <v>1150</v>
      </c>
      <c r="C31" s="41">
        <v>83</v>
      </c>
      <c r="D31" s="41">
        <v>1014</v>
      </c>
      <c r="E31" s="41">
        <v>0</v>
      </c>
      <c r="F31" s="41">
        <v>0</v>
      </c>
      <c r="G31" s="41">
        <v>167</v>
      </c>
      <c r="H31" s="41">
        <v>0</v>
      </c>
      <c r="I31" s="41">
        <v>0</v>
      </c>
      <c r="J31" s="41">
        <v>0</v>
      </c>
      <c r="K31" s="41">
        <v>0</v>
      </c>
      <c r="L31" s="41">
        <v>0</v>
      </c>
    </row>
    <row r="32" spans="1:12" ht="18.95" customHeight="1">
      <c r="A32" s="39"/>
      <c r="B32" s="39" t="s">
        <v>1151</v>
      </c>
      <c r="C32" s="41">
        <v>0</v>
      </c>
      <c r="D32" s="41">
        <v>0</v>
      </c>
      <c r="E32" s="41">
        <v>0</v>
      </c>
      <c r="F32" s="41">
        <v>0</v>
      </c>
      <c r="G32" s="41">
        <v>0</v>
      </c>
      <c r="H32" s="41">
        <v>314</v>
      </c>
      <c r="I32" s="41">
        <v>0</v>
      </c>
      <c r="J32" s="41">
        <v>97100</v>
      </c>
      <c r="K32" s="41">
        <v>0</v>
      </c>
      <c r="L32" s="41">
        <v>0</v>
      </c>
    </row>
    <row r="33" spans="1:12" ht="14.25">
      <c r="A33" s="42"/>
      <c r="B33" s="39" t="s">
        <v>1671</v>
      </c>
      <c r="C33" s="41">
        <v>0</v>
      </c>
      <c r="D33" s="41">
        <v>13089</v>
      </c>
      <c r="E33" s="43"/>
      <c r="F33" s="43"/>
      <c r="G33" s="43"/>
      <c r="H33" s="43"/>
      <c r="I33" s="43"/>
      <c r="J33" s="43"/>
      <c r="K33" s="41">
        <v>0</v>
      </c>
      <c r="L33" s="43"/>
    </row>
  </sheetData>
  <mergeCells count="14">
    <mergeCell ref="A1:L1"/>
    <mergeCell ref="A2:L2"/>
    <mergeCell ref="A3:A4"/>
    <mergeCell ref="B3:B4"/>
    <mergeCell ref="C3:C4"/>
    <mergeCell ref="D3:D4"/>
    <mergeCell ref="E3:E4"/>
    <mergeCell ref="F3:F4"/>
    <mergeCell ref="L3:L4"/>
    <mergeCell ref="G3:G4"/>
    <mergeCell ref="H3:H4"/>
    <mergeCell ref="I3:I4"/>
    <mergeCell ref="J3:J4"/>
    <mergeCell ref="K3:K4"/>
  </mergeCells>
  <phoneticPr fontId="0"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dimension ref="A1:C275"/>
  <sheetViews>
    <sheetView workbookViewId="0">
      <selection activeCell="G12" sqref="G12"/>
    </sheetView>
  </sheetViews>
  <sheetFormatPr defaultRowHeight="15.6" customHeight="1"/>
  <cols>
    <col min="1" max="1" width="9.5" style="21" customWidth="1"/>
    <col min="2" max="2" width="49.625" style="21" customWidth="1"/>
    <col min="3" max="3" width="22.5" style="21" customWidth="1"/>
    <col min="4" max="256" width="12.125" style="21" customWidth="1"/>
    <col min="257" max="16384" width="9" style="21"/>
  </cols>
  <sheetData>
    <row r="1" spans="1:3" ht="44.25" customHeight="1">
      <c r="A1" s="122" t="s">
        <v>1720</v>
      </c>
      <c r="B1" s="122"/>
      <c r="C1" s="122"/>
    </row>
    <row r="2" spans="1:3" ht="17.100000000000001" customHeight="1">
      <c r="A2" s="45"/>
      <c r="B2" s="45"/>
      <c r="C2" s="46" t="s">
        <v>1672</v>
      </c>
    </row>
    <row r="3" spans="1:3" s="22" customFormat="1" ht="17.100000000000001" customHeight="1">
      <c r="A3" s="45"/>
      <c r="B3" s="45"/>
      <c r="C3" s="46" t="s">
        <v>4</v>
      </c>
    </row>
    <row r="4" spans="1:3" ht="17.100000000000001" customHeight="1">
      <c r="A4" s="47" t="s">
        <v>53</v>
      </c>
      <c r="B4" s="47" t="s">
        <v>54</v>
      </c>
      <c r="C4" s="47" t="s">
        <v>55</v>
      </c>
    </row>
    <row r="5" spans="1:3" ht="17.100000000000001" customHeight="1">
      <c r="A5" s="48"/>
      <c r="B5" s="47" t="s">
        <v>1152</v>
      </c>
      <c r="C5" s="49">
        <v>258287</v>
      </c>
    </row>
    <row r="6" spans="1:3" ht="17.100000000000001" customHeight="1">
      <c r="A6" s="50">
        <v>206</v>
      </c>
      <c r="B6" s="51" t="s">
        <v>310</v>
      </c>
      <c r="C6" s="49">
        <v>0</v>
      </c>
    </row>
    <row r="7" spans="1:3" ht="17.100000000000001" customHeight="1">
      <c r="A7" s="50">
        <v>20610</v>
      </c>
      <c r="B7" s="51" t="s">
        <v>1153</v>
      </c>
      <c r="C7" s="49">
        <v>0</v>
      </c>
    </row>
    <row r="8" spans="1:3" ht="17.100000000000001" customHeight="1">
      <c r="A8" s="50">
        <v>2061001</v>
      </c>
      <c r="B8" s="44" t="s">
        <v>1154</v>
      </c>
      <c r="C8" s="49">
        <v>0</v>
      </c>
    </row>
    <row r="9" spans="1:3" ht="17.100000000000001" customHeight="1">
      <c r="A9" s="50">
        <v>2061002</v>
      </c>
      <c r="B9" s="44" t="s">
        <v>1155</v>
      </c>
      <c r="C9" s="49">
        <v>0</v>
      </c>
    </row>
    <row r="10" spans="1:3" ht="17.100000000000001" customHeight="1">
      <c r="A10" s="50">
        <v>2061003</v>
      </c>
      <c r="B10" s="44" t="s">
        <v>1156</v>
      </c>
      <c r="C10" s="49">
        <v>0</v>
      </c>
    </row>
    <row r="11" spans="1:3" ht="17.100000000000001" customHeight="1">
      <c r="A11" s="50">
        <v>2061004</v>
      </c>
      <c r="B11" s="44" t="s">
        <v>1157</v>
      </c>
      <c r="C11" s="49">
        <v>0</v>
      </c>
    </row>
    <row r="12" spans="1:3" ht="17.100000000000001" customHeight="1">
      <c r="A12" s="50">
        <v>2061005</v>
      </c>
      <c r="B12" s="44" t="s">
        <v>1158</v>
      </c>
      <c r="C12" s="49">
        <v>0</v>
      </c>
    </row>
    <row r="13" spans="1:3" ht="17.100000000000001" customHeight="1">
      <c r="A13" s="50">
        <v>2061099</v>
      </c>
      <c r="B13" s="44" t="s">
        <v>1159</v>
      </c>
      <c r="C13" s="49">
        <v>0</v>
      </c>
    </row>
    <row r="14" spans="1:3" ht="17.100000000000001" customHeight="1">
      <c r="A14" s="50">
        <v>207</v>
      </c>
      <c r="B14" s="51" t="s">
        <v>1400</v>
      </c>
      <c r="C14" s="49">
        <v>10</v>
      </c>
    </row>
    <row r="15" spans="1:3" ht="17.100000000000001" customHeight="1">
      <c r="A15" s="50">
        <v>20707</v>
      </c>
      <c r="B15" s="51" t="s">
        <v>1529</v>
      </c>
      <c r="C15" s="49">
        <v>10</v>
      </c>
    </row>
    <row r="16" spans="1:3" ht="17.100000000000001" customHeight="1">
      <c r="A16" s="50">
        <v>2070701</v>
      </c>
      <c r="B16" s="44" t="s">
        <v>1160</v>
      </c>
      <c r="C16" s="49">
        <v>0</v>
      </c>
    </row>
    <row r="17" spans="1:3" ht="17.100000000000001" customHeight="1">
      <c r="A17" s="50">
        <v>2070702</v>
      </c>
      <c r="B17" s="44" t="s">
        <v>1530</v>
      </c>
      <c r="C17" s="49">
        <v>0</v>
      </c>
    </row>
    <row r="18" spans="1:3" ht="17.100000000000001" customHeight="1">
      <c r="A18" s="50">
        <v>2070703</v>
      </c>
      <c r="B18" s="44" t="s">
        <v>1531</v>
      </c>
      <c r="C18" s="49">
        <v>0</v>
      </c>
    </row>
    <row r="19" spans="1:3" ht="17.100000000000001" customHeight="1">
      <c r="A19" s="50">
        <v>2070704</v>
      </c>
      <c r="B19" s="44" t="s">
        <v>1673</v>
      </c>
      <c r="C19" s="49">
        <v>0</v>
      </c>
    </row>
    <row r="20" spans="1:3" ht="17.100000000000001" customHeight="1">
      <c r="A20" s="50">
        <v>2070799</v>
      </c>
      <c r="B20" s="44" t="s">
        <v>1162</v>
      </c>
      <c r="C20" s="49">
        <v>10</v>
      </c>
    </row>
    <row r="21" spans="1:3" ht="17.100000000000001" customHeight="1">
      <c r="A21" s="50">
        <v>20709</v>
      </c>
      <c r="B21" s="51" t="s">
        <v>1242</v>
      </c>
      <c r="C21" s="49">
        <v>0</v>
      </c>
    </row>
    <row r="22" spans="1:3" ht="17.100000000000001" customHeight="1">
      <c r="A22" s="50">
        <v>2070901</v>
      </c>
      <c r="B22" s="44" t="s">
        <v>1243</v>
      </c>
      <c r="C22" s="49">
        <v>0</v>
      </c>
    </row>
    <row r="23" spans="1:3" ht="17.100000000000001" customHeight="1">
      <c r="A23" s="50">
        <v>2070902</v>
      </c>
      <c r="B23" s="44" t="s">
        <v>1244</v>
      </c>
      <c r="C23" s="49">
        <v>0</v>
      </c>
    </row>
    <row r="24" spans="1:3" ht="17.100000000000001" customHeight="1">
      <c r="A24" s="50">
        <v>2070903</v>
      </c>
      <c r="B24" s="44" t="s">
        <v>1245</v>
      </c>
      <c r="C24" s="49">
        <v>0</v>
      </c>
    </row>
    <row r="25" spans="1:3" ht="17.100000000000001" customHeight="1">
      <c r="A25" s="50">
        <v>2070904</v>
      </c>
      <c r="B25" s="44" t="s">
        <v>1246</v>
      </c>
      <c r="C25" s="49">
        <v>0</v>
      </c>
    </row>
    <row r="26" spans="1:3" ht="17.100000000000001" customHeight="1">
      <c r="A26" s="50">
        <v>2070999</v>
      </c>
      <c r="B26" s="44" t="s">
        <v>1247</v>
      </c>
      <c r="C26" s="49">
        <v>0</v>
      </c>
    </row>
    <row r="27" spans="1:3" ht="17.100000000000001" customHeight="1">
      <c r="A27" s="50">
        <v>20710</v>
      </c>
      <c r="B27" s="51" t="s">
        <v>1532</v>
      </c>
      <c r="C27" s="49">
        <v>0</v>
      </c>
    </row>
    <row r="28" spans="1:3" ht="17.100000000000001" customHeight="1">
      <c r="A28" s="50">
        <v>2071001</v>
      </c>
      <c r="B28" s="44" t="s">
        <v>1161</v>
      </c>
      <c r="C28" s="49">
        <v>0</v>
      </c>
    </row>
    <row r="29" spans="1:3" ht="17.100000000000001" customHeight="1">
      <c r="A29" s="50">
        <v>2071099</v>
      </c>
      <c r="B29" s="44" t="s">
        <v>1533</v>
      </c>
      <c r="C29" s="49">
        <v>0</v>
      </c>
    </row>
    <row r="30" spans="1:3" ht="17.100000000000001" customHeight="1">
      <c r="A30" s="50">
        <v>208</v>
      </c>
      <c r="B30" s="51" t="s">
        <v>384</v>
      </c>
      <c r="C30" s="49">
        <v>0</v>
      </c>
    </row>
    <row r="31" spans="1:3" ht="17.100000000000001" customHeight="1">
      <c r="A31" s="50">
        <v>20822</v>
      </c>
      <c r="B31" s="51" t="s">
        <v>1163</v>
      </c>
      <c r="C31" s="49">
        <v>0</v>
      </c>
    </row>
    <row r="32" spans="1:3" ht="17.100000000000001" customHeight="1">
      <c r="A32" s="50">
        <v>2082201</v>
      </c>
      <c r="B32" s="44" t="s">
        <v>1164</v>
      </c>
      <c r="C32" s="49">
        <v>0</v>
      </c>
    </row>
    <row r="33" spans="1:3" ht="17.100000000000001" customHeight="1">
      <c r="A33" s="50">
        <v>2082202</v>
      </c>
      <c r="B33" s="44" t="s">
        <v>1165</v>
      </c>
      <c r="C33" s="49">
        <v>0</v>
      </c>
    </row>
    <row r="34" spans="1:3" ht="17.100000000000001" customHeight="1">
      <c r="A34" s="50">
        <v>2082299</v>
      </c>
      <c r="B34" s="44" t="s">
        <v>1166</v>
      </c>
      <c r="C34" s="49">
        <v>0</v>
      </c>
    </row>
    <row r="35" spans="1:3" ht="17.100000000000001" customHeight="1">
      <c r="A35" s="50">
        <v>20823</v>
      </c>
      <c r="B35" s="51" t="s">
        <v>1534</v>
      </c>
      <c r="C35" s="49">
        <v>0</v>
      </c>
    </row>
    <row r="36" spans="1:3" ht="17.100000000000001" customHeight="1">
      <c r="A36" s="50">
        <v>2082301</v>
      </c>
      <c r="B36" s="44" t="s">
        <v>1164</v>
      </c>
      <c r="C36" s="49">
        <v>0</v>
      </c>
    </row>
    <row r="37" spans="1:3" ht="17.100000000000001" customHeight="1">
      <c r="A37" s="50">
        <v>2082302</v>
      </c>
      <c r="B37" s="44" t="s">
        <v>1165</v>
      </c>
      <c r="C37" s="49">
        <v>0</v>
      </c>
    </row>
    <row r="38" spans="1:3" ht="17.100000000000001" customHeight="1">
      <c r="A38" s="50">
        <v>2082399</v>
      </c>
      <c r="B38" s="44" t="s">
        <v>1167</v>
      </c>
      <c r="C38" s="49">
        <v>0</v>
      </c>
    </row>
    <row r="39" spans="1:3" ht="17.100000000000001" customHeight="1">
      <c r="A39" s="50">
        <v>20829</v>
      </c>
      <c r="B39" s="51" t="s">
        <v>1535</v>
      </c>
      <c r="C39" s="49">
        <v>0</v>
      </c>
    </row>
    <row r="40" spans="1:3" ht="17.100000000000001" customHeight="1">
      <c r="A40" s="50">
        <v>2082901</v>
      </c>
      <c r="B40" s="44" t="s">
        <v>1165</v>
      </c>
      <c r="C40" s="49">
        <v>0</v>
      </c>
    </row>
    <row r="41" spans="1:3" ht="17.100000000000001" customHeight="1">
      <c r="A41" s="50">
        <v>2082999</v>
      </c>
      <c r="B41" s="44" t="s">
        <v>1536</v>
      </c>
      <c r="C41" s="49">
        <v>0</v>
      </c>
    </row>
    <row r="42" spans="1:3" ht="17.100000000000001" customHeight="1">
      <c r="A42" s="50">
        <v>211</v>
      </c>
      <c r="B42" s="51" t="s">
        <v>531</v>
      </c>
      <c r="C42" s="49">
        <v>0</v>
      </c>
    </row>
    <row r="43" spans="1:3" ht="17.100000000000001" customHeight="1">
      <c r="A43" s="50">
        <v>21160</v>
      </c>
      <c r="B43" s="51" t="s">
        <v>1168</v>
      </c>
      <c r="C43" s="49">
        <v>0</v>
      </c>
    </row>
    <row r="44" spans="1:3" ht="17.100000000000001" customHeight="1">
      <c r="A44" s="50">
        <v>2116001</v>
      </c>
      <c r="B44" s="44" t="s">
        <v>1169</v>
      </c>
      <c r="C44" s="49">
        <v>0</v>
      </c>
    </row>
    <row r="45" spans="1:3" ht="17.100000000000001" customHeight="1">
      <c r="A45" s="50">
        <v>2116002</v>
      </c>
      <c r="B45" s="44" t="s">
        <v>1170</v>
      </c>
      <c r="C45" s="49">
        <v>0</v>
      </c>
    </row>
    <row r="46" spans="1:3" ht="17.100000000000001" customHeight="1">
      <c r="A46" s="50">
        <v>2116003</v>
      </c>
      <c r="B46" s="44" t="s">
        <v>1171</v>
      </c>
      <c r="C46" s="49">
        <v>0</v>
      </c>
    </row>
    <row r="47" spans="1:3" ht="17.100000000000001" customHeight="1">
      <c r="A47" s="50">
        <v>2116099</v>
      </c>
      <c r="B47" s="44" t="s">
        <v>1172</v>
      </c>
      <c r="C47" s="49">
        <v>0</v>
      </c>
    </row>
    <row r="48" spans="1:3" ht="17.100000000000001" customHeight="1">
      <c r="A48" s="50">
        <v>21161</v>
      </c>
      <c r="B48" s="51" t="s">
        <v>1173</v>
      </c>
      <c r="C48" s="49">
        <v>0</v>
      </c>
    </row>
    <row r="49" spans="1:3" ht="17.100000000000001" customHeight="1">
      <c r="A49" s="50">
        <v>2116101</v>
      </c>
      <c r="B49" s="44" t="s">
        <v>1174</v>
      </c>
      <c r="C49" s="49">
        <v>0</v>
      </c>
    </row>
    <row r="50" spans="1:3" ht="17.100000000000001" customHeight="1">
      <c r="A50" s="50">
        <v>2116102</v>
      </c>
      <c r="B50" s="44" t="s">
        <v>1175</v>
      </c>
      <c r="C50" s="49">
        <v>0</v>
      </c>
    </row>
    <row r="51" spans="1:3" ht="17.100000000000001" customHeight="1">
      <c r="A51" s="50">
        <v>2116103</v>
      </c>
      <c r="B51" s="44" t="s">
        <v>1176</v>
      </c>
      <c r="C51" s="49">
        <v>0</v>
      </c>
    </row>
    <row r="52" spans="1:3" ht="17.100000000000001" customHeight="1">
      <c r="A52" s="50">
        <v>2116104</v>
      </c>
      <c r="B52" s="44" t="s">
        <v>1177</v>
      </c>
      <c r="C52" s="49">
        <v>0</v>
      </c>
    </row>
    <row r="53" spans="1:3" ht="17.100000000000001" customHeight="1">
      <c r="A53" s="50">
        <v>212</v>
      </c>
      <c r="B53" s="51" t="s">
        <v>593</v>
      </c>
      <c r="C53" s="49">
        <v>131106</v>
      </c>
    </row>
    <row r="54" spans="1:3" ht="17.100000000000001" customHeight="1">
      <c r="A54" s="50">
        <v>21208</v>
      </c>
      <c r="B54" s="51" t="s">
        <v>1674</v>
      </c>
      <c r="C54" s="49">
        <v>122427</v>
      </c>
    </row>
    <row r="55" spans="1:3" ht="17.100000000000001" customHeight="1">
      <c r="A55" s="50">
        <v>2120801</v>
      </c>
      <c r="B55" s="44" t="s">
        <v>1178</v>
      </c>
      <c r="C55" s="49">
        <v>3440</v>
      </c>
    </row>
    <row r="56" spans="1:3" ht="17.100000000000001" customHeight="1">
      <c r="A56" s="50">
        <v>2120802</v>
      </c>
      <c r="B56" s="44" t="s">
        <v>1179</v>
      </c>
      <c r="C56" s="49">
        <v>0</v>
      </c>
    </row>
    <row r="57" spans="1:3" ht="17.100000000000001" customHeight="1">
      <c r="A57" s="50">
        <v>2120803</v>
      </c>
      <c r="B57" s="44" t="s">
        <v>1180</v>
      </c>
      <c r="C57" s="49">
        <v>24238</v>
      </c>
    </row>
    <row r="58" spans="1:3" ht="17.100000000000001" customHeight="1">
      <c r="A58" s="50">
        <v>2120804</v>
      </c>
      <c r="B58" s="44" t="s">
        <v>1181</v>
      </c>
      <c r="C58" s="49">
        <v>0</v>
      </c>
    </row>
    <row r="59" spans="1:3" ht="17.100000000000001" customHeight="1">
      <c r="A59" s="50">
        <v>2120805</v>
      </c>
      <c r="B59" s="44" t="s">
        <v>1182</v>
      </c>
      <c r="C59" s="49">
        <v>10092</v>
      </c>
    </row>
    <row r="60" spans="1:3" ht="17.100000000000001" customHeight="1">
      <c r="A60" s="50">
        <v>2120806</v>
      </c>
      <c r="B60" s="44" t="s">
        <v>1183</v>
      </c>
      <c r="C60" s="49">
        <v>0</v>
      </c>
    </row>
    <row r="61" spans="1:3" ht="17.100000000000001" customHeight="1">
      <c r="A61" s="50">
        <v>2120807</v>
      </c>
      <c r="B61" s="44" t="s">
        <v>1184</v>
      </c>
      <c r="C61" s="49">
        <v>0</v>
      </c>
    </row>
    <row r="62" spans="1:3" ht="17.100000000000001" customHeight="1">
      <c r="A62" s="50">
        <v>2120809</v>
      </c>
      <c r="B62" s="44" t="s">
        <v>1185</v>
      </c>
      <c r="C62" s="49">
        <v>0</v>
      </c>
    </row>
    <row r="63" spans="1:3" ht="17.100000000000001" customHeight="1">
      <c r="A63" s="50">
        <v>2120810</v>
      </c>
      <c r="B63" s="44" t="s">
        <v>1186</v>
      </c>
      <c r="C63" s="49">
        <v>0</v>
      </c>
    </row>
    <row r="64" spans="1:3" ht="17.100000000000001" customHeight="1">
      <c r="A64" s="50">
        <v>2120811</v>
      </c>
      <c r="B64" s="44" t="s">
        <v>1187</v>
      </c>
      <c r="C64" s="49">
        <v>0</v>
      </c>
    </row>
    <row r="65" spans="1:3" ht="17.100000000000001" customHeight="1">
      <c r="A65" s="50">
        <v>2120813</v>
      </c>
      <c r="B65" s="44" t="s">
        <v>870</v>
      </c>
      <c r="C65" s="49">
        <v>0</v>
      </c>
    </row>
    <row r="66" spans="1:3" ht="17.100000000000001" customHeight="1">
      <c r="A66" s="50">
        <v>2120899</v>
      </c>
      <c r="B66" s="44" t="s">
        <v>1188</v>
      </c>
      <c r="C66" s="49">
        <v>84657</v>
      </c>
    </row>
    <row r="67" spans="1:3" ht="17.100000000000001" customHeight="1">
      <c r="A67" s="50">
        <v>21210</v>
      </c>
      <c r="B67" s="51" t="s">
        <v>1675</v>
      </c>
      <c r="C67" s="49">
        <v>0</v>
      </c>
    </row>
    <row r="68" spans="1:3" ht="17.100000000000001" customHeight="1">
      <c r="A68" s="50">
        <v>2121001</v>
      </c>
      <c r="B68" s="44" t="s">
        <v>1178</v>
      </c>
      <c r="C68" s="49">
        <v>0</v>
      </c>
    </row>
    <row r="69" spans="1:3" ht="16.5" customHeight="1">
      <c r="A69" s="50">
        <v>2121002</v>
      </c>
      <c r="B69" s="44" t="s">
        <v>1179</v>
      </c>
      <c r="C69" s="49">
        <v>0</v>
      </c>
    </row>
    <row r="70" spans="1:3" ht="17.100000000000001" customHeight="1">
      <c r="A70" s="50">
        <v>2121099</v>
      </c>
      <c r="B70" s="44" t="s">
        <v>1189</v>
      </c>
      <c r="C70" s="49">
        <v>0</v>
      </c>
    </row>
    <row r="71" spans="1:3" ht="17.100000000000001" customHeight="1">
      <c r="A71" s="50">
        <v>21211</v>
      </c>
      <c r="B71" s="51" t="s">
        <v>1537</v>
      </c>
      <c r="C71" s="49">
        <v>0</v>
      </c>
    </row>
    <row r="72" spans="1:3" ht="17.100000000000001" customHeight="1">
      <c r="A72" s="50">
        <v>21213</v>
      </c>
      <c r="B72" s="51" t="s">
        <v>1538</v>
      </c>
      <c r="C72" s="49">
        <v>5126</v>
      </c>
    </row>
    <row r="73" spans="1:3" ht="17.100000000000001" customHeight="1">
      <c r="A73" s="50">
        <v>2121301</v>
      </c>
      <c r="B73" s="44" t="s">
        <v>1190</v>
      </c>
      <c r="C73" s="49">
        <v>18</v>
      </c>
    </row>
    <row r="74" spans="1:3" ht="17.100000000000001" customHeight="1">
      <c r="A74" s="50">
        <v>2121302</v>
      </c>
      <c r="B74" s="44" t="s">
        <v>1191</v>
      </c>
      <c r="C74" s="49">
        <v>4899</v>
      </c>
    </row>
    <row r="75" spans="1:3" ht="17.100000000000001" customHeight="1">
      <c r="A75" s="50">
        <v>2121303</v>
      </c>
      <c r="B75" s="44" t="s">
        <v>1192</v>
      </c>
      <c r="C75" s="49">
        <v>0</v>
      </c>
    </row>
    <row r="76" spans="1:3" ht="17.100000000000001" customHeight="1">
      <c r="A76" s="50">
        <v>2121304</v>
      </c>
      <c r="B76" s="44" t="s">
        <v>1193</v>
      </c>
      <c r="C76" s="49">
        <v>209</v>
      </c>
    </row>
    <row r="77" spans="1:3" ht="17.100000000000001" customHeight="1">
      <c r="A77" s="50">
        <v>2121399</v>
      </c>
      <c r="B77" s="44" t="s">
        <v>1194</v>
      </c>
      <c r="C77" s="49">
        <v>0</v>
      </c>
    </row>
    <row r="78" spans="1:3" ht="17.100000000000001" customHeight="1">
      <c r="A78" s="50">
        <v>21214</v>
      </c>
      <c r="B78" s="51" t="s">
        <v>1539</v>
      </c>
      <c r="C78" s="49">
        <v>1053</v>
      </c>
    </row>
    <row r="79" spans="1:3" ht="17.100000000000001" customHeight="1">
      <c r="A79" s="50">
        <v>2121401</v>
      </c>
      <c r="B79" s="44" t="s">
        <v>1195</v>
      </c>
      <c r="C79" s="49">
        <v>0</v>
      </c>
    </row>
    <row r="80" spans="1:3" ht="17.100000000000001" customHeight="1">
      <c r="A80" s="50">
        <v>2121402</v>
      </c>
      <c r="B80" s="44" t="s">
        <v>1196</v>
      </c>
      <c r="C80" s="49">
        <v>0</v>
      </c>
    </row>
    <row r="81" spans="1:3" ht="17.100000000000001" customHeight="1">
      <c r="A81" s="50">
        <v>2121499</v>
      </c>
      <c r="B81" s="44" t="s">
        <v>1197</v>
      </c>
      <c r="C81" s="49">
        <v>1053</v>
      </c>
    </row>
    <row r="82" spans="1:3" ht="17.100000000000001" customHeight="1">
      <c r="A82" s="50">
        <v>21215</v>
      </c>
      <c r="B82" s="51" t="s">
        <v>1540</v>
      </c>
      <c r="C82" s="49">
        <v>0</v>
      </c>
    </row>
    <row r="83" spans="1:3" ht="17.100000000000001" customHeight="1">
      <c r="A83" s="50">
        <v>2121501</v>
      </c>
      <c r="B83" s="44" t="s">
        <v>1541</v>
      </c>
      <c r="C83" s="49">
        <v>0</v>
      </c>
    </row>
    <row r="84" spans="1:3" ht="17.100000000000001" customHeight="1">
      <c r="A84" s="50">
        <v>2121502</v>
      </c>
      <c r="B84" s="44" t="s">
        <v>1542</v>
      </c>
      <c r="C84" s="49">
        <v>0</v>
      </c>
    </row>
    <row r="85" spans="1:3" ht="17.100000000000001" customHeight="1">
      <c r="A85" s="50">
        <v>2121599</v>
      </c>
      <c r="B85" s="44" t="s">
        <v>1543</v>
      </c>
      <c r="C85" s="49">
        <v>0</v>
      </c>
    </row>
    <row r="86" spans="1:3" ht="17.100000000000001" customHeight="1">
      <c r="A86" s="50">
        <v>21216</v>
      </c>
      <c r="B86" s="51" t="s">
        <v>1544</v>
      </c>
      <c r="C86" s="49">
        <v>0</v>
      </c>
    </row>
    <row r="87" spans="1:3" ht="17.100000000000001" customHeight="1">
      <c r="A87" s="50">
        <v>2121601</v>
      </c>
      <c r="B87" s="44" t="s">
        <v>1541</v>
      </c>
      <c r="C87" s="49">
        <v>0</v>
      </c>
    </row>
    <row r="88" spans="1:3" ht="17.100000000000001" customHeight="1">
      <c r="A88" s="50">
        <v>2121602</v>
      </c>
      <c r="B88" s="44" t="s">
        <v>1542</v>
      </c>
      <c r="C88" s="49">
        <v>0</v>
      </c>
    </row>
    <row r="89" spans="1:3" ht="17.100000000000001" customHeight="1">
      <c r="A89" s="50">
        <v>2121699</v>
      </c>
      <c r="B89" s="44" t="s">
        <v>1545</v>
      </c>
      <c r="C89" s="49">
        <v>0</v>
      </c>
    </row>
    <row r="90" spans="1:3" ht="17.100000000000001" customHeight="1">
      <c r="A90" s="50">
        <v>21217</v>
      </c>
      <c r="B90" s="51" t="s">
        <v>1546</v>
      </c>
      <c r="C90" s="49">
        <v>0</v>
      </c>
    </row>
    <row r="91" spans="1:3" ht="17.100000000000001" customHeight="1">
      <c r="A91" s="50">
        <v>2121701</v>
      </c>
      <c r="B91" s="44" t="s">
        <v>1547</v>
      </c>
      <c r="C91" s="49">
        <v>0</v>
      </c>
    </row>
    <row r="92" spans="1:3" ht="17.100000000000001" customHeight="1">
      <c r="A92" s="50">
        <v>2121702</v>
      </c>
      <c r="B92" s="44" t="s">
        <v>1548</v>
      </c>
      <c r="C92" s="49">
        <v>0</v>
      </c>
    </row>
    <row r="93" spans="1:3" ht="17.100000000000001" customHeight="1">
      <c r="A93" s="50">
        <v>2121703</v>
      </c>
      <c r="B93" s="44" t="s">
        <v>1549</v>
      </c>
      <c r="C93" s="49">
        <v>0</v>
      </c>
    </row>
    <row r="94" spans="1:3" ht="17.100000000000001" customHeight="1">
      <c r="A94" s="50">
        <v>2121704</v>
      </c>
      <c r="B94" s="44" t="s">
        <v>1550</v>
      </c>
      <c r="C94" s="49">
        <v>0</v>
      </c>
    </row>
    <row r="95" spans="1:3" ht="17.100000000000001" customHeight="1">
      <c r="A95" s="50">
        <v>2121799</v>
      </c>
      <c r="B95" s="44" t="s">
        <v>1551</v>
      </c>
      <c r="C95" s="49">
        <v>0</v>
      </c>
    </row>
    <row r="96" spans="1:3" ht="17.100000000000001" customHeight="1">
      <c r="A96" s="50">
        <v>21218</v>
      </c>
      <c r="B96" s="51" t="s">
        <v>1552</v>
      </c>
      <c r="C96" s="49">
        <v>2500</v>
      </c>
    </row>
    <row r="97" spans="1:3" ht="17.100000000000001" customHeight="1">
      <c r="A97" s="50">
        <v>2121801</v>
      </c>
      <c r="B97" s="44" t="s">
        <v>1553</v>
      </c>
      <c r="C97" s="49">
        <v>0</v>
      </c>
    </row>
    <row r="98" spans="1:3" ht="17.100000000000001" customHeight="1">
      <c r="A98" s="50">
        <v>2121899</v>
      </c>
      <c r="B98" s="44" t="s">
        <v>1554</v>
      </c>
      <c r="C98" s="49">
        <v>2500</v>
      </c>
    </row>
    <row r="99" spans="1:3" ht="17.100000000000001" customHeight="1">
      <c r="A99" s="50">
        <v>21219</v>
      </c>
      <c r="B99" s="51" t="s">
        <v>1676</v>
      </c>
      <c r="C99" s="49">
        <v>0</v>
      </c>
    </row>
    <row r="100" spans="1:3" ht="17.100000000000001" customHeight="1">
      <c r="A100" s="50">
        <v>2121901</v>
      </c>
      <c r="B100" s="44" t="s">
        <v>1541</v>
      </c>
      <c r="C100" s="49">
        <v>0</v>
      </c>
    </row>
    <row r="101" spans="1:3" ht="17.100000000000001" customHeight="1">
      <c r="A101" s="50">
        <v>2121902</v>
      </c>
      <c r="B101" s="44" t="s">
        <v>1542</v>
      </c>
      <c r="C101" s="49">
        <v>0</v>
      </c>
    </row>
    <row r="102" spans="1:3" ht="17.100000000000001" customHeight="1">
      <c r="A102" s="50">
        <v>2121903</v>
      </c>
      <c r="B102" s="44" t="s">
        <v>1677</v>
      </c>
      <c r="C102" s="49">
        <v>0</v>
      </c>
    </row>
    <row r="103" spans="1:3" ht="17.100000000000001" customHeight="1">
      <c r="A103" s="50">
        <v>2121904</v>
      </c>
      <c r="B103" s="44" t="s">
        <v>1678</v>
      </c>
      <c r="C103" s="49">
        <v>0</v>
      </c>
    </row>
    <row r="104" spans="1:3" ht="17.100000000000001" customHeight="1">
      <c r="A104" s="50">
        <v>2121905</v>
      </c>
      <c r="B104" s="44" t="s">
        <v>1679</v>
      </c>
      <c r="C104" s="49">
        <v>0</v>
      </c>
    </row>
    <row r="105" spans="1:3" ht="17.100000000000001" customHeight="1">
      <c r="A105" s="50">
        <v>2121906</v>
      </c>
      <c r="B105" s="44" t="s">
        <v>1680</v>
      </c>
      <c r="C105" s="49">
        <v>0</v>
      </c>
    </row>
    <row r="106" spans="1:3" ht="17.100000000000001" customHeight="1">
      <c r="A106" s="50">
        <v>2121907</v>
      </c>
      <c r="B106" s="44" t="s">
        <v>1681</v>
      </c>
      <c r="C106" s="49">
        <v>0</v>
      </c>
    </row>
    <row r="107" spans="1:3" ht="17.100000000000001" customHeight="1">
      <c r="A107" s="50">
        <v>2121999</v>
      </c>
      <c r="B107" s="44" t="s">
        <v>1682</v>
      </c>
      <c r="C107" s="49">
        <v>0</v>
      </c>
    </row>
    <row r="108" spans="1:3" ht="17.100000000000001" customHeight="1">
      <c r="A108" s="50">
        <v>213</v>
      </c>
      <c r="B108" s="51" t="s">
        <v>613</v>
      </c>
      <c r="C108" s="49">
        <v>900</v>
      </c>
    </row>
    <row r="109" spans="1:3" ht="17.100000000000001" customHeight="1">
      <c r="A109" s="50">
        <v>21366</v>
      </c>
      <c r="B109" s="51" t="s">
        <v>1555</v>
      </c>
      <c r="C109" s="49">
        <v>0</v>
      </c>
    </row>
    <row r="110" spans="1:3" ht="17.100000000000001" customHeight="1">
      <c r="A110" s="50">
        <v>2136601</v>
      </c>
      <c r="B110" s="44" t="s">
        <v>1165</v>
      </c>
      <c r="C110" s="49">
        <v>0</v>
      </c>
    </row>
    <row r="111" spans="1:3" ht="17.100000000000001" customHeight="1">
      <c r="A111" s="50">
        <v>2136602</v>
      </c>
      <c r="B111" s="44" t="s">
        <v>1198</v>
      </c>
      <c r="C111" s="49">
        <v>0</v>
      </c>
    </row>
    <row r="112" spans="1:3" ht="17.100000000000001" customHeight="1">
      <c r="A112" s="50">
        <v>2136603</v>
      </c>
      <c r="B112" s="44" t="s">
        <v>1199</v>
      </c>
      <c r="C112" s="49">
        <v>0</v>
      </c>
    </row>
    <row r="113" spans="1:3" ht="17.100000000000001" customHeight="1">
      <c r="A113" s="50">
        <v>2136699</v>
      </c>
      <c r="B113" s="44" t="s">
        <v>1200</v>
      </c>
      <c r="C113" s="49">
        <v>0</v>
      </c>
    </row>
    <row r="114" spans="1:3" ht="17.100000000000001" customHeight="1">
      <c r="A114" s="50">
        <v>21367</v>
      </c>
      <c r="B114" s="51" t="s">
        <v>1201</v>
      </c>
      <c r="C114" s="49">
        <v>0</v>
      </c>
    </row>
    <row r="115" spans="1:3" ht="17.100000000000001" customHeight="1">
      <c r="A115" s="50">
        <v>2136701</v>
      </c>
      <c r="B115" s="44" t="s">
        <v>1165</v>
      </c>
      <c r="C115" s="49">
        <v>0</v>
      </c>
    </row>
    <row r="116" spans="1:3" ht="17.100000000000001" customHeight="1">
      <c r="A116" s="50">
        <v>2136702</v>
      </c>
      <c r="B116" s="44" t="s">
        <v>1198</v>
      </c>
      <c r="C116" s="49">
        <v>0</v>
      </c>
    </row>
    <row r="117" spans="1:3" ht="17.100000000000001" customHeight="1">
      <c r="A117" s="50">
        <v>2136703</v>
      </c>
      <c r="B117" s="44" t="s">
        <v>1202</v>
      </c>
      <c r="C117" s="49">
        <v>0</v>
      </c>
    </row>
    <row r="118" spans="1:3" ht="17.100000000000001" customHeight="1">
      <c r="A118" s="50">
        <v>2136799</v>
      </c>
      <c r="B118" s="44" t="s">
        <v>1203</v>
      </c>
      <c r="C118" s="49">
        <v>0</v>
      </c>
    </row>
    <row r="119" spans="1:3" ht="17.100000000000001" customHeight="1">
      <c r="A119" s="50">
        <v>21369</v>
      </c>
      <c r="B119" s="51" t="s">
        <v>1556</v>
      </c>
      <c r="C119" s="49">
        <v>900</v>
      </c>
    </row>
    <row r="120" spans="1:3" ht="17.100000000000001" customHeight="1">
      <c r="A120" s="50">
        <v>2136901</v>
      </c>
      <c r="B120" s="44" t="s">
        <v>658</v>
      </c>
      <c r="C120" s="49">
        <v>0</v>
      </c>
    </row>
    <row r="121" spans="1:3" ht="17.100000000000001" customHeight="1">
      <c r="A121" s="50">
        <v>2136902</v>
      </c>
      <c r="B121" s="44" t="s">
        <v>1683</v>
      </c>
      <c r="C121" s="49">
        <v>0</v>
      </c>
    </row>
    <row r="122" spans="1:3" ht="17.100000000000001" customHeight="1">
      <c r="A122" s="50">
        <v>2136903</v>
      </c>
      <c r="B122" s="44" t="s">
        <v>1204</v>
      </c>
      <c r="C122" s="49">
        <v>900</v>
      </c>
    </row>
    <row r="123" spans="1:3" ht="17.100000000000001" customHeight="1">
      <c r="A123" s="50">
        <v>2136999</v>
      </c>
      <c r="B123" s="44" t="s">
        <v>1205</v>
      </c>
      <c r="C123" s="49">
        <v>0</v>
      </c>
    </row>
    <row r="124" spans="1:3" ht="17.100000000000001" customHeight="1">
      <c r="A124" s="50">
        <v>21370</v>
      </c>
      <c r="B124" s="51" t="s">
        <v>1557</v>
      </c>
      <c r="C124" s="49">
        <v>0</v>
      </c>
    </row>
    <row r="125" spans="1:3" ht="17.100000000000001" customHeight="1">
      <c r="A125" s="50">
        <v>2137001</v>
      </c>
      <c r="B125" s="44" t="s">
        <v>1558</v>
      </c>
      <c r="C125" s="49">
        <v>0</v>
      </c>
    </row>
    <row r="126" spans="1:3" ht="17.100000000000001" customHeight="1">
      <c r="A126" s="50">
        <v>2137099</v>
      </c>
      <c r="B126" s="44" t="s">
        <v>1559</v>
      </c>
      <c r="C126" s="49">
        <v>0</v>
      </c>
    </row>
    <row r="127" spans="1:3" ht="17.100000000000001" customHeight="1">
      <c r="A127" s="50">
        <v>21371</v>
      </c>
      <c r="B127" s="51" t="s">
        <v>1560</v>
      </c>
      <c r="C127" s="49">
        <v>0</v>
      </c>
    </row>
    <row r="128" spans="1:3" ht="17.100000000000001" customHeight="1">
      <c r="A128" s="50">
        <v>2137101</v>
      </c>
      <c r="B128" s="44" t="s">
        <v>1561</v>
      </c>
      <c r="C128" s="49">
        <v>0</v>
      </c>
    </row>
    <row r="129" spans="1:3" ht="17.100000000000001" customHeight="1">
      <c r="A129" s="50">
        <v>2137102</v>
      </c>
      <c r="B129" s="44" t="s">
        <v>1562</v>
      </c>
      <c r="C129" s="49">
        <v>0</v>
      </c>
    </row>
    <row r="130" spans="1:3" ht="17.100000000000001" customHeight="1">
      <c r="A130" s="50">
        <v>2137103</v>
      </c>
      <c r="B130" s="44" t="s">
        <v>1563</v>
      </c>
      <c r="C130" s="49">
        <v>0</v>
      </c>
    </row>
    <row r="131" spans="1:3" ht="17.100000000000001" customHeight="1">
      <c r="A131" s="50">
        <v>2137199</v>
      </c>
      <c r="B131" s="44" t="s">
        <v>1564</v>
      </c>
      <c r="C131" s="49">
        <v>0</v>
      </c>
    </row>
    <row r="132" spans="1:3" ht="17.100000000000001" customHeight="1">
      <c r="A132" s="50">
        <v>214</v>
      </c>
      <c r="B132" s="51" t="s">
        <v>687</v>
      </c>
      <c r="C132" s="49">
        <v>0</v>
      </c>
    </row>
    <row r="133" spans="1:3" ht="17.100000000000001" customHeight="1">
      <c r="A133" s="50">
        <v>21460</v>
      </c>
      <c r="B133" s="51" t="s">
        <v>1565</v>
      </c>
      <c r="C133" s="49">
        <v>0</v>
      </c>
    </row>
    <row r="134" spans="1:3" ht="17.100000000000001" customHeight="1">
      <c r="A134" s="50">
        <v>2146001</v>
      </c>
      <c r="B134" s="44" t="s">
        <v>689</v>
      </c>
      <c r="C134" s="49">
        <v>0</v>
      </c>
    </row>
    <row r="135" spans="1:3" ht="17.100000000000001" customHeight="1">
      <c r="A135" s="50">
        <v>2146002</v>
      </c>
      <c r="B135" s="44" t="s">
        <v>690</v>
      </c>
      <c r="C135" s="49">
        <v>0</v>
      </c>
    </row>
    <row r="136" spans="1:3" ht="17.100000000000001" customHeight="1">
      <c r="A136" s="50">
        <v>2146003</v>
      </c>
      <c r="B136" s="44" t="s">
        <v>1206</v>
      </c>
      <c r="C136" s="49">
        <v>0</v>
      </c>
    </row>
    <row r="137" spans="1:3" ht="17.100000000000001" customHeight="1">
      <c r="A137" s="50">
        <v>2146099</v>
      </c>
      <c r="B137" s="44" t="s">
        <v>1207</v>
      </c>
      <c r="C137" s="49">
        <v>0</v>
      </c>
    </row>
    <row r="138" spans="1:3" ht="17.100000000000001" customHeight="1">
      <c r="A138" s="50">
        <v>21462</v>
      </c>
      <c r="B138" s="51" t="s">
        <v>1566</v>
      </c>
      <c r="C138" s="49">
        <v>0</v>
      </c>
    </row>
    <row r="139" spans="1:3" ht="17.100000000000001" customHeight="1">
      <c r="A139" s="50">
        <v>2146201</v>
      </c>
      <c r="B139" s="44" t="s">
        <v>1206</v>
      </c>
      <c r="C139" s="49">
        <v>0</v>
      </c>
    </row>
    <row r="140" spans="1:3" ht="17.100000000000001" customHeight="1">
      <c r="A140" s="50">
        <v>2146202</v>
      </c>
      <c r="B140" s="44" t="s">
        <v>1208</v>
      </c>
      <c r="C140" s="49">
        <v>0</v>
      </c>
    </row>
    <row r="141" spans="1:3" ht="17.100000000000001" customHeight="1">
      <c r="A141" s="50">
        <v>2146203</v>
      </c>
      <c r="B141" s="44" t="s">
        <v>1209</v>
      </c>
      <c r="C141" s="49">
        <v>0</v>
      </c>
    </row>
    <row r="142" spans="1:3" ht="17.100000000000001" customHeight="1">
      <c r="A142" s="50">
        <v>2146299</v>
      </c>
      <c r="B142" s="44" t="s">
        <v>1210</v>
      </c>
      <c r="C142" s="49">
        <v>0</v>
      </c>
    </row>
    <row r="143" spans="1:3" ht="17.100000000000001" customHeight="1">
      <c r="A143" s="50">
        <v>21463</v>
      </c>
      <c r="B143" s="51" t="s">
        <v>1567</v>
      </c>
      <c r="C143" s="49">
        <v>0</v>
      </c>
    </row>
    <row r="144" spans="1:3" ht="17.100000000000001" customHeight="1">
      <c r="A144" s="50">
        <v>2146301</v>
      </c>
      <c r="B144" s="44" t="s">
        <v>696</v>
      </c>
      <c r="C144" s="49">
        <v>0</v>
      </c>
    </row>
    <row r="145" spans="1:3" ht="17.100000000000001" customHeight="1">
      <c r="A145" s="50">
        <v>2146302</v>
      </c>
      <c r="B145" s="44" t="s">
        <v>1211</v>
      </c>
      <c r="C145" s="49">
        <v>0</v>
      </c>
    </row>
    <row r="146" spans="1:3" ht="17.100000000000001" customHeight="1">
      <c r="A146" s="50">
        <v>2146303</v>
      </c>
      <c r="B146" s="44" t="s">
        <v>1212</v>
      </c>
      <c r="C146" s="49">
        <v>0</v>
      </c>
    </row>
    <row r="147" spans="1:3" ht="17.100000000000001" customHeight="1">
      <c r="A147" s="50">
        <v>2146399</v>
      </c>
      <c r="B147" s="44" t="s">
        <v>1213</v>
      </c>
      <c r="C147" s="49">
        <v>0</v>
      </c>
    </row>
    <row r="148" spans="1:3" ht="17.100000000000001" customHeight="1">
      <c r="A148" s="50">
        <v>21464</v>
      </c>
      <c r="B148" s="51" t="s">
        <v>1214</v>
      </c>
      <c r="C148" s="49">
        <v>0</v>
      </c>
    </row>
    <row r="149" spans="1:3" ht="17.100000000000001" customHeight="1">
      <c r="A149" s="50">
        <v>2146401</v>
      </c>
      <c r="B149" s="44" t="s">
        <v>1215</v>
      </c>
      <c r="C149" s="49">
        <v>0</v>
      </c>
    </row>
    <row r="150" spans="1:3" ht="17.100000000000001" customHeight="1">
      <c r="A150" s="50">
        <v>2146402</v>
      </c>
      <c r="B150" s="44" t="s">
        <v>1216</v>
      </c>
      <c r="C150" s="49">
        <v>0</v>
      </c>
    </row>
    <row r="151" spans="1:3" ht="17.100000000000001" customHeight="1">
      <c r="A151" s="50">
        <v>2146403</v>
      </c>
      <c r="B151" s="44" t="s">
        <v>1217</v>
      </c>
      <c r="C151" s="49">
        <v>0</v>
      </c>
    </row>
    <row r="152" spans="1:3" ht="17.100000000000001" customHeight="1">
      <c r="A152" s="50">
        <v>2146404</v>
      </c>
      <c r="B152" s="44" t="s">
        <v>1218</v>
      </c>
      <c r="C152" s="49">
        <v>0</v>
      </c>
    </row>
    <row r="153" spans="1:3" ht="17.100000000000001" customHeight="1">
      <c r="A153" s="50">
        <v>2146405</v>
      </c>
      <c r="B153" s="44" t="s">
        <v>1219</v>
      </c>
      <c r="C153" s="49">
        <v>0</v>
      </c>
    </row>
    <row r="154" spans="1:3" ht="17.100000000000001" customHeight="1">
      <c r="A154" s="50">
        <v>2146406</v>
      </c>
      <c r="B154" s="44" t="s">
        <v>1220</v>
      </c>
      <c r="C154" s="49">
        <v>0</v>
      </c>
    </row>
    <row r="155" spans="1:3" ht="17.100000000000001" customHeight="1">
      <c r="A155" s="50">
        <v>2146407</v>
      </c>
      <c r="B155" s="44" t="s">
        <v>1221</v>
      </c>
      <c r="C155" s="49">
        <v>0</v>
      </c>
    </row>
    <row r="156" spans="1:3" ht="17.100000000000001" customHeight="1">
      <c r="A156" s="50">
        <v>2146499</v>
      </c>
      <c r="B156" s="44" t="s">
        <v>1222</v>
      </c>
      <c r="C156" s="49">
        <v>0</v>
      </c>
    </row>
    <row r="157" spans="1:3" ht="17.100000000000001" customHeight="1">
      <c r="A157" s="50">
        <v>21468</v>
      </c>
      <c r="B157" s="51" t="s">
        <v>1223</v>
      </c>
      <c r="C157" s="49">
        <v>0</v>
      </c>
    </row>
    <row r="158" spans="1:3" ht="17.100000000000001" customHeight="1">
      <c r="A158" s="50">
        <v>2146801</v>
      </c>
      <c r="B158" s="44" t="s">
        <v>1224</v>
      </c>
      <c r="C158" s="49">
        <v>0</v>
      </c>
    </row>
    <row r="159" spans="1:3" ht="17.100000000000001" customHeight="1">
      <c r="A159" s="50">
        <v>2146802</v>
      </c>
      <c r="B159" s="44" t="s">
        <v>1225</v>
      </c>
      <c r="C159" s="49">
        <v>0</v>
      </c>
    </row>
    <row r="160" spans="1:3" ht="17.100000000000001" customHeight="1">
      <c r="A160" s="50">
        <v>2146803</v>
      </c>
      <c r="B160" s="44" t="s">
        <v>1226</v>
      </c>
      <c r="C160" s="49">
        <v>0</v>
      </c>
    </row>
    <row r="161" spans="1:3" ht="17.100000000000001" customHeight="1">
      <c r="A161" s="50">
        <v>2146804</v>
      </c>
      <c r="B161" s="44" t="s">
        <v>1227</v>
      </c>
      <c r="C161" s="49">
        <v>0</v>
      </c>
    </row>
    <row r="162" spans="1:3" ht="17.100000000000001" customHeight="1">
      <c r="A162" s="50">
        <v>2146805</v>
      </c>
      <c r="B162" s="44" t="s">
        <v>1228</v>
      </c>
      <c r="C162" s="49">
        <v>0</v>
      </c>
    </row>
    <row r="163" spans="1:3" ht="17.100000000000001" customHeight="1">
      <c r="A163" s="50">
        <v>2146899</v>
      </c>
      <c r="B163" s="44" t="s">
        <v>1229</v>
      </c>
      <c r="C163" s="49">
        <v>0</v>
      </c>
    </row>
    <row r="164" spans="1:3" ht="17.100000000000001" customHeight="1">
      <c r="A164" s="50">
        <v>21469</v>
      </c>
      <c r="B164" s="51" t="s">
        <v>1230</v>
      </c>
      <c r="C164" s="49">
        <v>0</v>
      </c>
    </row>
    <row r="165" spans="1:3" ht="17.100000000000001" customHeight="1">
      <c r="A165" s="50">
        <v>2146901</v>
      </c>
      <c r="B165" s="44" t="s">
        <v>1231</v>
      </c>
      <c r="C165" s="49">
        <v>0</v>
      </c>
    </row>
    <row r="166" spans="1:3" ht="17.100000000000001" customHeight="1">
      <c r="A166" s="50">
        <v>2146902</v>
      </c>
      <c r="B166" s="44" t="s">
        <v>717</v>
      </c>
      <c r="C166" s="49">
        <v>0</v>
      </c>
    </row>
    <row r="167" spans="1:3" ht="17.100000000000001" customHeight="1">
      <c r="A167" s="50">
        <v>2146903</v>
      </c>
      <c r="B167" s="44" t="s">
        <v>1232</v>
      </c>
      <c r="C167" s="49">
        <v>0</v>
      </c>
    </row>
    <row r="168" spans="1:3" ht="17.100000000000001" customHeight="1">
      <c r="A168" s="50">
        <v>2146904</v>
      </c>
      <c r="B168" s="44" t="s">
        <v>1233</v>
      </c>
      <c r="C168" s="49">
        <v>0</v>
      </c>
    </row>
    <row r="169" spans="1:3" ht="17.25" customHeight="1">
      <c r="A169" s="50">
        <v>2146906</v>
      </c>
      <c r="B169" s="44" t="s">
        <v>1234</v>
      </c>
      <c r="C169" s="49">
        <v>0</v>
      </c>
    </row>
    <row r="170" spans="1:3" ht="17.25" customHeight="1">
      <c r="A170" s="50">
        <v>2146907</v>
      </c>
      <c r="B170" s="44" t="s">
        <v>1235</v>
      </c>
      <c r="C170" s="49">
        <v>0</v>
      </c>
    </row>
    <row r="171" spans="1:3" ht="17.25" customHeight="1">
      <c r="A171" s="50">
        <v>2146908</v>
      </c>
      <c r="B171" s="44" t="s">
        <v>1236</v>
      </c>
      <c r="C171" s="49">
        <v>0</v>
      </c>
    </row>
    <row r="172" spans="1:3" ht="17.25" customHeight="1">
      <c r="A172" s="50">
        <v>2146999</v>
      </c>
      <c r="B172" s="44" t="s">
        <v>1237</v>
      </c>
      <c r="C172" s="49">
        <v>0</v>
      </c>
    </row>
    <row r="173" spans="1:3" ht="17.25" customHeight="1">
      <c r="A173" s="50">
        <v>21470</v>
      </c>
      <c r="B173" s="51" t="s">
        <v>1568</v>
      </c>
      <c r="C173" s="49">
        <v>0</v>
      </c>
    </row>
    <row r="174" spans="1:3" ht="17.25" customHeight="1">
      <c r="A174" s="50">
        <v>2147001</v>
      </c>
      <c r="B174" s="44" t="s">
        <v>1569</v>
      </c>
      <c r="C174" s="49">
        <v>0</v>
      </c>
    </row>
    <row r="175" spans="1:3" ht="17.25" customHeight="1">
      <c r="A175" s="50">
        <v>2147099</v>
      </c>
      <c r="B175" s="44" t="s">
        <v>1570</v>
      </c>
      <c r="C175" s="49">
        <v>0</v>
      </c>
    </row>
    <row r="176" spans="1:3" ht="17.25" customHeight="1">
      <c r="A176" s="50">
        <v>21471</v>
      </c>
      <c r="B176" s="51" t="s">
        <v>1571</v>
      </c>
      <c r="C176" s="49">
        <v>0</v>
      </c>
    </row>
    <row r="177" spans="1:3" ht="17.25" customHeight="1">
      <c r="A177" s="50">
        <v>2147101</v>
      </c>
      <c r="B177" s="44" t="s">
        <v>1569</v>
      </c>
      <c r="C177" s="49">
        <v>0</v>
      </c>
    </row>
    <row r="178" spans="1:3" ht="17.25" customHeight="1">
      <c r="A178" s="50">
        <v>2147199</v>
      </c>
      <c r="B178" s="44" t="s">
        <v>1572</v>
      </c>
      <c r="C178" s="49">
        <v>0</v>
      </c>
    </row>
    <row r="179" spans="1:3" ht="17.25" customHeight="1">
      <c r="A179" s="50">
        <v>21472</v>
      </c>
      <c r="B179" s="51" t="s">
        <v>1573</v>
      </c>
      <c r="C179" s="49">
        <v>0</v>
      </c>
    </row>
    <row r="180" spans="1:3" ht="17.100000000000001" customHeight="1">
      <c r="A180" s="50">
        <v>21473</v>
      </c>
      <c r="B180" s="51" t="s">
        <v>1574</v>
      </c>
      <c r="C180" s="49">
        <v>0</v>
      </c>
    </row>
    <row r="181" spans="1:3" ht="17.100000000000001" customHeight="1">
      <c r="A181" s="50">
        <v>2147301</v>
      </c>
      <c r="B181" s="44" t="s">
        <v>1575</v>
      </c>
      <c r="C181" s="49">
        <v>0</v>
      </c>
    </row>
    <row r="182" spans="1:3" ht="17.100000000000001" customHeight="1">
      <c r="A182" s="50">
        <v>2147303</v>
      </c>
      <c r="B182" s="44" t="s">
        <v>1576</v>
      </c>
      <c r="C182" s="49">
        <v>0</v>
      </c>
    </row>
    <row r="183" spans="1:3" ht="17.100000000000001" customHeight="1">
      <c r="A183" s="50">
        <v>2147399</v>
      </c>
      <c r="B183" s="44" t="s">
        <v>1577</v>
      </c>
      <c r="C183" s="49">
        <v>0</v>
      </c>
    </row>
    <row r="184" spans="1:3" ht="17.100000000000001" customHeight="1">
      <c r="A184" s="50">
        <v>215</v>
      </c>
      <c r="B184" s="51" t="s">
        <v>1641</v>
      </c>
      <c r="C184" s="49">
        <v>0</v>
      </c>
    </row>
    <row r="185" spans="1:3" ht="17.100000000000001" customHeight="1">
      <c r="A185" s="50">
        <v>21562</v>
      </c>
      <c r="B185" s="51" t="s">
        <v>1238</v>
      </c>
      <c r="C185" s="49">
        <v>0</v>
      </c>
    </row>
    <row r="186" spans="1:3" ht="17.100000000000001" customHeight="1">
      <c r="A186" s="50">
        <v>2156201</v>
      </c>
      <c r="B186" s="44" t="s">
        <v>1239</v>
      </c>
      <c r="C186" s="49">
        <v>0</v>
      </c>
    </row>
    <row r="187" spans="1:3" ht="17.100000000000001" customHeight="1">
      <c r="A187" s="50">
        <v>2156202</v>
      </c>
      <c r="B187" s="44" t="s">
        <v>1240</v>
      </c>
      <c r="C187" s="49">
        <v>0</v>
      </c>
    </row>
    <row r="188" spans="1:3" ht="17.100000000000001" customHeight="1">
      <c r="A188" s="50">
        <v>2156299</v>
      </c>
      <c r="B188" s="44" t="s">
        <v>1241</v>
      </c>
      <c r="C188" s="49">
        <v>0</v>
      </c>
    </row>
    <row r="189" spans="1:3" ht="17.100000000000001" customHeight="1">
      <c r="A189" s="50">
        <v>217</v>
      </c>
      <c r="B189" s="51" t="s">
        <v>797</v>
      </c>
      <c r="C189" s="49">
        <v>0</v>
      </c>
    </row>
    <row r="190" spans="1:3" ht="17.100000000000001" customHeight="1">
      <c r="A190" s="50">
        <v>21704</v>
      </c>
      <c r="B190" s="51" t="s">
        <v>816</v>
      </c>
      <c r="C190" s="49">
        <v>0</v>
      </c>
    </row>
    <row r="191" spans="1:3" ht="17.100000000000001" customHeight="1">
      <c r="A191" s="50">
        <v>2170402</v>
      </c>
      <c r="B191" s="44" t="s">
        <v>1248</v>
      </c>
      <c r="C191" s="49">
        <v>0</v>
      </c>
    </row>
    <row r="192" spans="1:3" ht="17.100000000000001" customHeight="1">
      <c r="A192" s="50">
        <v>2170403</v>
      </c>
      <c r="B192" s="44" t="s">
        <v>1249</v>
      </c>
      <c r="C192" s="49">
        <v>0</v>
      </c>
    </row>
    <row r="193" spans="1:3" ht="17.100000000000001" customHeight="1">
      <c r="A193" s="50">
        <v>229</v>
      </c>
      <c r="B193" s="51" t="s">
        <v>944</v>
      </c>
      <c r="C193" s="49">
        <v>97537</v>
      </c>
    </row>
    <row r="194" spans="1:3" ht="17.100000000000001" customHeight="1">
      <c r="A194" s="50">
        <v>22904</v>
      </c>
      <c r="B194" s="51" t="s">
        <v>1250</v>
      </c>
      <c r="C194" s="49">
        <v>97100</v>
      </c>
    </row>
    <row r="195" spans="1:3" ht="17.100000000000001" customHeight="1">
      <c r="A195" s="50">
        <v>2290401</v>
      </c>
      <c r="B195" s="44" t="s">
        <v>1578</v>
      </c>
      <c r="C195" s="49">
        <v>0</v>
      </c>
    </row>
    <row r="196" spans="1:3" ht="17.100000000000001" customHeight="1">
      <c r="A196" s="50">
        <v>2290402</v>
      </c>
      <c r="B196" s="44" t="s">
        <v>1579</v>
      </c>
      <c r="C196" s="49">
        <v>97100</v>
      </c>
    </row>
    <row r="197" spans="1:3" ht="17.100000000000001" customHeight="1">
      <c r="A197" s="50">
        <v>2290403</v>
      </c>
      <c r="B197" s="44" t="s">
        <v>1580</v>
      </c>
      <c r="C197" s="49">
        <v>0</v>
      </c>
    </row>
    <row r="198" spans="1:3" ht="17.100000000000001" customHeight="1">
      <c r="A198" s="50">
        <v>22908</v>
      </c>
      <c r="B198" s="51" t="s">
        <v>1251</v>
      </c>
      <c r="C198" s="49">
        <v>92</v>
      </c>
    </row>
    <row r="199" spans="1:3" ht="17.100000000000001" customHeight="1">
      <c r="A199" s="50">
        <v>2290802</v>
      </c>
      <c r="B199" s="44" t="s">
        <v>1252</v>
      </c>
      <c r="C199" s="49">
        <v>0</v>
      </c>
    </row>
    <row r="200" spans="1:3" ht="17.100000000000001" customHeight="1">
      <c r="A200" s="50">
        <v>2290803</v>
      </c>
      <c r="B200" s="44" t="s">
        <v>1253</v>
      </c>
      <c r="C200" s="49">
        <v>0</v>
      </c>
    </row>
    <row r="201" spans="1:3" ht="17.100000000000001" customHeight="1">
      <c r="A201" s="50">
        <v>2290804</v>
      </c>
      <c r="B201" s="44" t="s">
        <v>1254</v>
      </c>
      <c r="C201" s="49">
        <v>77</v>
      </c>
    </row>
    <row r="202" spans="1:3" ht="15.6" customHeight="1">
      <c r="A202" s="50">
        <v>2290805</v>
      </c>
      <c r="B202" s="44" t="s">
        <v>1255</v>
      </c>
      <c r="C202" s="49">
        <v>0</v>
      </c>
    </row>
    <row r="203" spans="1:3" ht="15.6" customHeight="1">
      <c r="A203" s="50">
        <v>2290806</v>
      </c>
      <c r="B203" s="44" t="s">
        <v>1256</v>
      </c>
      <c r="C203" s="49">
        <v>0</v>
      </c>
    </row>
    <row r="204" spans="1:3" ht="15.6" customHeight="1">
      <c r="A204" s="50">
        <v>2290807</v>
      </c>
      <c r="B204" s="44" t="s">
        <v>1257</v>
      </c>
      <c r="C204" s="49">
        <v>0</v>
      </c>
    </row>
    <row r="205" spans="1:3" ht="15.6" customHeight="1">
      <c r="A205" s="50">
        <v>2290808</v>
      </c>
      <c r="B205" s="44" t="s">
        <v>1258</v>
      </c>
      <c r="C205" s="49">
        <v>15</v>
      </c>
    </row>
    <row r="206" spans="1:3" ht="15.6" customHeight="1">
      <c r="A206" s="50">
        <v>2290899</v>
      </c>
      <c r="B206" s="44" t="s">
        <v>1259</v>
      </c>
      <c r="C206" s="49">
        <v>0</v>
      </c>
    </row>
    <row r="207" spans="1:3" ht="15.6" customHeight="1">
      <c r="A207" s="50">
        <v>22960</v>
      </c>
      <c r="B207" s="51" t="s">
        <v>1581</v>
      </c>
      <c r="C207" s="49">
        <v>345</v>
      </c>
    </row>
    <row r="208" spans="1:3" ht="15.6" customHeight="1">
      <c r="A208" s="50">
        <v>2296001</v>
      </c>
      <c r="B208" s="44" t="s">
        <v>1260</v>
      </c>
      <c r="C208" s="49">
        <v>0</v>
      </c>
    </row>
    <row r="209" spans="1:3" ht="15.6" customHeight="1">
      <c r="A209" s="50">
        <v>2296002</v>
      </c>
      <c r="B209" s="44" t="s">
        <v>1261</v>
      </c>
      <c r="C209" s="49">
        <v>154</v>
      </c>
    </row>
    <row r="210" spans="1:3" ht="15.6" customHeight="1">
      <c r="A210" s="50">
        <v>2296003</v>
      </c>
      <c r="B210" s="44" t="s">
        <v>1262</v>
      </c>
      <c r="C210" s="49">
        <v>102</v>
      </c>
    </row>
    <row r="211" spans="1:3" ht="15.6" customHeight="1">
      <c r="A211" s="50">
        <v>2296004</v>
      </c>
      <c r="B211" s="44" t="s">
        <v>1263</v>
      </c>
      <c r="C211" s="49">
        <v>32</v>
      </c>
    </row>
    <row r="212" spans="1:3" ht="15.6" customHeight="1">
      <c r="A212" s="50">
        <v>2296005</v>
      </c>
      <c r="B212" s="44" t="s">
        <v>1264</v>
      </c>
      <c r="C212" s="49">
        <v>0</v>
      </c>
    </row>
    <row r="213" spans="1:3" ht="15.6" customHeight="1">
      <c r="A213" s="50">
        <v>2296006</v>
      </c>
      <c r="B213" s="44" t="s">
        <v>1265</v>
      </c>
      <c r="C213" s="49">
        <v>40</v>
      </c>
    </row>
    <row r="214" spans="1:3" ht="15.6" customHeight="1">
      <c r="A214" s="50">
        <v>2296010</v>
      </c>
      <c r="B214" s="44" t="s">
        <v>1266</v>
      </c>
      <c r="C214" s="49">
        <v>8</v>
      </c>
    </row>
    <row r="215" spans="1:3" ht="15.6" customHeight="1">
      <c r="A215" s="50">
        <v>2296011</v>
      </c>
      <c r="B215" s="44" t="s">
        <v>1267</v>
      </c>
      <c r="C215" s="49">
        <v>0</v>
      </c>
    </row>
    <row r="216" spans="1:3" ht="15.6" customHeight="1">
      <c r="A216" s="50">
        <v>2296012</v>
      </c>
      <c r="B216" s="44" t="s">
        <v>1268</v>
      </c>
      <c r="C216" s="49">
        <v>0</v>
      </c>
    </row>
    <row r="217" spans="1:3" ht="15.6" customHeight="1">
      <c r="A217" s="50">
        <v>2296013</v>
      </c>
      <c r="B217" s="44" t="s">
        <v>1269</v>
      </c>
      <c r="C217" s="49">
        <v>0</v>
      </c>
    </row>
    <row r="218" spans="1:3" ht="15.6" customHeight="1">
      <c r="A218" s="50">
        <v>2296099</v>
      </c>
      <c r="B218" s="44" t="s">
        <v>1270</v>
      </c>
      <c r="C218" s="49">
        <v>9</v>
      </c>
    </row>
    <row r="219" spans="1:3" ht="15.6" customHeight="1">
      <c r="A219" s="50">
        <v>232</v>
      </c>
      <c r="B219" s="51" t="s">
        <v>926</v>
      </c>
      <c r="C219" s="49">
        <v>18153</v>
      </c>
    </row>
    <row r="220" spans="1:3" ht="15.6" customHeight="1">
      <c r="A220" s="50">
        <v>23204</v>
      </c>
      <c r="B220" s="51" t="s">
        <v>1271</v>
      </c>
      <c r="C220" s="49">
        <v>18153</v>
      </c>
    </row>
    <row r="221" spans="1:3" ht="15.6" customHeight="1">
      <c r="A221" s="50">
        <v>2320401</v>
      </c>
      <c r="B221" s="44" t="s">
        <v>1272</v>
      </c>
      <c r="C221" s="49">
        <v>0</v>
      </c>
    </row>
    <row r="222" spans="1:3" ht="15.6" customHeight="1">
      <c r="A222" s="50">
        <v>2320402</v>
      </c>
      <c r="B222" s="44" t="s">
        <v>1273</v>
      </c>
      <c r="C222" s="49">
        <v>0</v>
      </c>
    </row>
    <row r="223" spans="1:3" ht="15.6" customHeight="1">
      <c r="A223" s="50">
        <v>2320405</v>
      </c>
      <c r="B223" s="44" t="s">
        <v>1274</v>
      </c>
      <c r="C223" s="49">
        <v>0</v>
      </c>
    </row>
    <row r="224" spans="1:3" ht="15.6" customHeight="1">
      <c r="A224" s="50">
        <v>2320411</v>
      </c>
      <c r="B224" s="44" t="s">
        <v>1275</v>
      </c>
      <c r="C224" s="49">
        <v>17839</v>
      </c>
    </row>
    <row r="225" spans="1:3" ht="15.6" customHeight="1">
      <c r="A225" s="50">
        <v>2320413</v>
      </c>
      <c r="B225" s="44" t="s">
        <v>1276</v>
      </c>
      <c r="C225" s="49">
        <v>0</v>
      </c>
    </row>
    <row r="226" spans="1:3" ht="15.6" customHeight="1">
      <c r="A226" s="50">
        <v>2320414</v>
      </c>
      <c r="B226" s="44" t="s">
        <v>1277</v>
      </c>
      <c r="C226" s="49">
        <v>0</v>
      </c>
    </row>
    <row r="227" spans="1:3" ht="15.6" customHeight="1">
      <c r="A227" s="50">
        <v>2320416</v>
      </c>
      <c r="B227" s="44" t="s">
        <v>1278</v>
      </c>
      <c r="C227" s="49">
        <v>0</v>
      </c>
    </row>
    <row r="228" spans="1:3" ht="15.6" customHeight="1">
      <c r="A228" s="50">
        <v>2320417</v>
      </c>
      <c r="B228" s="44" t="s">
        <v>1279</v>
      </c>
      <c r="C228" s="49">
        <v>0</v>
      </c>
    </row>
    <row r="229" spans="1:3" ht="15.6" customHeight="1">
      <c r="A229" s="50">
        <v>2320418</v>
      </c>
      <c r="B229" s="44" t="s">
        <v>1280</v>
      </c>
      <c r="C229" s="49">
        <v>0</v>
      </c>
    </row>
    <row r="230" spans="1:3" ht="15.6" customHeight="1">
      <c r="A230" s="50">
        <v>2320419</v>
      </c>
      <c r="B230" s="44" t="s">
        <v>1281</v>
      </c>
      <c r="C230" s="49">
        <v>0</v>
      </c>
    </row>
    <row r="231" spans="1:3" ht="15.6" customHeight="1">
      <c r="A231" s="50">
        <v>2320420</v>
      </c>
      <c r="B231" s="44" t="s">
        <v>1282</v>
      </c>
      <c r="C231" s="49">
        <v>0</v>
      </c>
    </row>
    <row r="232" spans="1:3" ht="15.6" customHeight="1">
      <c r="A232" s="50">
        <v>2320431</v>
      </c>
      <c r="B232" s="44" t="s">
        <v>1283</v>
      </c>
      <c r="C232" s="49">
        <v>0</v>
      </c>
    </row>
    <row r="233" spans="1:3" ht="15.6" customHeight="1">
      <c r="A233" s="50">
        <v>2320432</v>
      </c>
      <c r="B233" s="44" t="s">
        <v>1284</v>
      </c>
      <c r="C233" s="49">
        <v>0</v>
      </c>
    </row>
    <row r="234" spans="1:3" ht="15.6" customHeight="1">
      <c r="A234" s="50">
        <v>2320433</v>
      </c>
      <c r="B234" s="44" t="s">
        <v>1582</v>
      </c>
      <c r="C234" s="49">
        <v>0</v>
      </c>
    </row>
    <row r="235" spans="1:3" ht="15.6" customHeight="1">
      <c r="A235" s="50">
        <v>2320498</v>
      </c>
      <c r="B235" s="44" t="s">
        <v>1285</v>
      </c>
      <c r="C235" s="49">
        <v>314</v>
      </c>
    </row>
    <row r="236" spans="1:3" ht="15.6" customHeight="1">
      <c r="A236" s="50">
        <v>2320499</v>
      </c>
      <c r="B236" s="44" t="s">
        <v>1286</v>
      </c>
      <c r="C236" s="49">
        <v>0</v>
      </c>
    </row>
    <row r="237" spans="1:3" ht="15.6" customHeight="1">
      <c r="A237" s="50">
        <v>233</v>
      </c>
      <c r="B237" s="51" t="s">
        <v>934</v>
      </c>
      <c r="C237" s="49">
        <v>115</v>
      </c>
    </row>
    <row r="238" spans="1:3" ht="15.6" customHeight="1">
      <c r="A238" s="50">
        <v>23304</v>
      </c>
      <c r="B238" s="51" t="s">
        <v>1287</v>
      </c>
      <c r="C238" s="49">
        <v>115</v>
      </c>
    </row>
    <row r="239" spans="1:3" ht="15.6" customHeight="1">
      <c r="A239" s="50">
        <v>2330401</v>
      </c>
      <c r="B239" s="44" t="s">
        <v>1288</v>
      </c>
      <c r="C239" s="49">
        <v>0</v>
      </c>
    </row>
    <row r="240" spans="1:3" ht="15.6" customHeight="1">
      <c r="A240" s="50">
        <v>2330402</v>
      </c>
      <c r="B240" s="44" t="s">
        <v>1289</v>
      </c>
      <c r="C240" s="49">
        <v>0</v>
      </c>
    </row>
    <row r="241" spans="1:3" ht="15.6" customHeight="1">
      <c r="A241" s="50">
        <v>2330405</v>
      </c>
      <c r="B241" s="44" t="s">
        <v>1290</v>
      </c>
      <c r="C241" s="49">
        <v>0</v>
      </c>
    </row>
    <row r="242" spans="1:3" ht="15.6" customHeight="1">
      <c r="A242" s="50">
        <v>2330411</v>
      </c>
      <c r="B242" s="44" t="s">
        <v>1291</v>
      </c>
      <c r="C242" s="49">
        <v>115</v>
      </c>
    </row>
    <row r="243" spans="1:3" ht="15.6" customHeight="1">
      <c r="A243" s="50">
        <v>2330413</v>
      </c>
      <c r="B243" s="44" t="s">
        <v>1292</v>
      </c>
      <c r="C243" s="49">
        <v>0</v>
      </c>
    </row>
    <row r="244" spans="1:3" ht="15.6" customHeight="1">
      <c r="A244" s="50">
        <v>2330414</v>
      </c>
      <c r="B244" s="44" t="s">
        <v>1293</v>
      </c>
      <c r="C244" s="49">
        <v>0</v>
      </c>
    </row>
    <row r="245" spans="1:3" ht="15.6" customHeight="1">
      <c r="A245" s="50">
        <v>2330416</v>
      </c>
      <c r="B245" s="44" t="s">
        <v>1294</v>
      </c>
      <c r="C245" s="49">
        <v>0</v>
      </c>
    </row>
    <row r="246" spans="1:3" ht="15.6" customHeight="1">
      <c r="A246" s="50">
        <v>2330417</v>
      </c>
      <c r="B246" s="44" t="s">
        <v>1295</v>
      </c>
      <c r="C246" s="49">
        <v>0</v>
      </c>
    </row>
    <row r="247" spans="1:3" ht="15.6" customHeight="1">
      <c r="A247" s="50">
        <v>2330418</v>
      </c>
      <c r="B247" s="44" t="s">
        <v>1296</v>
      </c>
      <c r="C247" s="49">
        <v>0</v>
      </c>
    </row>
    <row r="248" spans="1:3" ht="15.6" customHeight="1">
      <c r="A248" s="50">
        <v>2330419</v>
      </c>
      <c r="B248" s="44" t="s">
        <v>1297</v>
      </c>
      <c r="C248" s="49">
        <v>0</v>
      </c>
    </row>
    <row r="249" spans="1:3" ht="15.6" customHeight="1">
      <c r="A249" s="50">
        <v>2330420</v>
      </c>
      <c r="B249" s="44" t="s">
        <v>1298</v>
      </c>
      <c r="C249" s="49">
        <v>0</v>
      </c>
    </row>
    <row r="250" spans="1:3" ht="15.6" customHeight="1">
      <c r="A250" s="50">
        <v>2330431</v>
      </c>
      <c r="B250" s="44" t="s">
        <v>1299</v>
      </c>
      <c r="C250" s="49">
        <v>0</v>
      </c>
    </row>
    <row r="251" spans="1:3" ht="15.6" customHeight="1">
      <c r="A251" s="50">
        <v>2330432</v>
      </c>
      <c r="B251" s="44" t="s">
        <v>1300</v>
      </c>
      <c r="C251" s="49">
        <v>0</v>
      </c>
    </row>
    <row r="252" spans="1:3" ht="15.6" customHeight="1">
      <c r="A252" s="50">
        <v>2330433</v>
      </c>
      <c r="B252" s="44" t="s">
        <v>1583</v>
      </c>
      <c r="C252" s="49">
        <v>0</v>
      </c>
    </row>
    <row r="253" spans="1:3" ht="15.6" customHeight="1">
      <c r="A253" s="50">
        <v>2330498</v>
      </c>
      <c r="B253" s="44" t="s">
        <v>1301</v>
      </c>
      <c r="C253" s="49">
        <v>0</v>
      </c>
    </row>
    <row r="254" spans="1:3" ht="15.6" customHeight="1">
      <c r="A254" s="50">
        <v>2330499</v>
      </c>
      <c r="B254" s="44" t="s">
        <v>1302</v>
      </c>
      <c r="C254" s="49">
        <v>0</v>
      </c>
    </row>
    <row r="255" spans="1:3" ht="15.6" customHeight="1">
      <c r="A255" s="50">
        <v>234</v>
      </c>
      <c r="B255" s="48" t="s">
        <v>1659</v>
      </c>
      <c r="C255" s="49">
        <v>10466</v>
      </c>
    </row>
    <row r="256" spans="1:3" ht="15.6" customHeight="1">
      <c r="A256" s="50">
        <v>23401</v>
      </c>
      <c r="B256" s="48" t="s">
        <v>964</v>
      </c>
      <c r="C256" s="49">
        <v>8253</v>
      </c>
    </row>
    <row r="257" spans="1:3" ht="15.6" customHeight="1">
      <c r="A257" s="50">
        <v>2340101</v>
      </c>
      <c r="B257" s="50" t="s">
        <v>1684</v>
      </c>
      <c r="C257" s="49">
        <v>0</v>
      </c>
    </row>
    <row r="258" spans="1:3" ht="15.6" customHeight="1">
      <c r="A258" s="50">
        <v>2340102</v>
      </c>
      <c r="B258" s="50" t="s">
        <v>1685</v>
      </c>
      <c r="C258" s="49">
        <v>0</v>
      </c>
    </row>
    <row r="259" spans="1:3" ht="15.6" customHeight="1">
      <c r="A259" s="50">
        <v>2340103</v>
      </c>
      <c r="B259" s="50" t="s">
        <v>1686</v>
      </c>
      <c r="C259" s="49">
        <v>0</v>
      </c>
    </row>
    <row r="260" spans="1:3" ht="15.6" customHeight="1">
      <c r="A260" s="50">
        <v>2340104</v>
      </c>
      <c r="B260" s="50" t="s">
        <v>1687</v>
      </c>
      <c r="C260" s="49">
        <v>0</v>
      </c>
    </row>
    <row r="261" spans="1:3" ht="15.6" customHeight="1">
      <c r="A261" s="50">
        <v>2340105</v>
      </c>
      <c r="B261" s="50" t="s">
        <v>1688</v>
      </c>
      <c r="C261" s="49">
        <v>0</v>
      </c>
    </row>
    <row r="262" spans="1:3" ht="15.6" customHeight="1">
      <c r="A262" s="50">
        <v>2340106</v>
      </c>
      <c r="B262" s="50" t="s">
        <v>1689</v>
      </c>
      <c r="C262" s="49">
        <v>0</v>
      </c>
    </row>
    <row r="263" spans="1:3" ht="15.6" customHeight="1">
      <c r="A263" s="50">
        <v>2340107</v>
      </c>
      <c r="B263" s="50" t="s">
        <v>1690</v>
      </c>
      <c r="C263" s="49">
        <v>0</v>
      </c>
    </row>
    <row r="264" spans="1:3" ht="15.6" customHeight="1">
      <c r="A264" s="50">
        <v>2340108</v>
      </c>
      <c r="B264" s="50" t="s">
        <v>1691</v>
      </c>
      <c r="C264" s="49">
        <v>432</v>
      </c>
    </row>
    <row r="265" spans="1:3" ht="15.6" customHeight="1">
      <c r="A265" s="50">
        <v>2340109</v>
      </c>
      <c r="B265" s="50" t="s">
        <v>1692</v>
      </c>
      <c r="C265" s="49">
        <v>0</v>
      </c>
    </row>
    <row r="266" spans="1:3" ht="15.6" customHeight="1">
      <c r="A266" s="50">
        <v>2340110</v>
      </c>
      <c r="B266" s="50" t="s">
        <v>1693</v>
      </c>
      <c r="C266" s="49">
        <v>0</v>
      </c>
    </row>
    <row r="267" spans="1:3" ht="15.6" customHeight="1">
      <c r="A267" s="50">
        <v>2340111</v>
      </c>
      <c r="B267" s="50" t="s">
        <v>1694</v>
      </c>
      <c r="C267" s="49">
        <v>0</v>
      </c>
    </row>
    <row r="268" spans="1:3" ht="15.6" customHeight="1">
      <c r="A268" s="50">
        <v>2340199</v>
      </c>
      <c r="B268" s="50" t="s">
        <v>1695</v>
      </c>
      <c r="C268" s="49">
        <v>7821</v>
      </c>
    </row>
    <row r="269" spans="1:3" ht="15.6" customHeight="1">
      <c r="A269" s="50">
        <v>23402</v>
      </c>
      <c r="B269" s="48" t="s">
        <v>1696</v>
      </c>
      <c r="C269" s="49">
        <v>2213</v>
      </c>
    </row>
    <row r="270" spans="1:3" ht="15.6" customHeight="1">
      <c r="A270" s="50">
        <v>2340201</v>
      </c>
      <c r="B270" s="50" t="s">
        <v>1642</v>
      </c>
      <c r="C270" s="49">
        <v>0</v>
      </c>
    </row>
    <row r="271" spans="1:3" ht="15.6" customHeight="1">
      <c r="A271" s="50">
        <v>2340202</v>
      </c>
      <c r="B271" s="50" t="s">
        <v>1645</v>
      </c>
      <c r="C271" s="49">
        <v>0</v>
      </c>
    </row>
    <row r="272" spans="1:3" ht="15.6" customHeight="1">
      <c r="A272" s="50">
        <v>2340203</v>
      </c>
      <c r="B272" s="50" t="s">
        <v>678</v>
      </c>
      <c r="C272" s="49">
        <v>0</v>
      </c>
    </row>
    <row r="273" spans="1:3" ht="15.6" customHeight="1">
      <c r="A273" s="50">
        <v>2340204</v>
      </c>
      <c r="B273" s="50" t="s">
        <v>1697</v>
      </c>
      <c r="C273" s="49">
        <v>0</v>
      </c>
    </row>
    <row r="274" spans="1:3" ht="15.6" customHeight="1">
      <c r="A274" s="50">
        <v>2340205</v>
      </c>
      <c r="B274" s="50" t="s">
        <v>1698</v>
      </c>
      <c r="C274" s="49">
        <v>0</v>
      </c>
    </row>
    <row r="275" spans="1:3" ht="15.6" customHeight="1">
      <c r="A275" s="50">
        <v>2340299</v>
      </c>
      <c r="B275" s="50" t="s">
        <v>1699</v>
      </c>
      <c r="C275" s="49">
        <v>2213</v>
      </c>
    </row>
  </sheetData>
  <mergeCells count="1">
    <mergeCell ref="A1:C1"/>
  </mergeCells>
  <phoneticPr fontId="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C275"/>
  <sheetViews>
    <sheetView workbookViewId="0">
      <selection activeCell="H16" sqref="H16"/>
    </sheetView>
  </sheetViews>
  <sheetFormatPr defaultRowHeight="15.6" customHeight="1"/>
  <cols>
    <col min="1" max="1" width="9.5" style="21" customWidth="1"/>
    <col min="2" max="2" width="41.625" style="21" customWidth="1"/>
    <col min="3" max="3" width="31.5" style="21" customWidth="1"/>
    <col min="4" max="256" width="12.125" style="21" customWidth="1"/>
    <col min="257" max="16384" width="9" style="21"/>
  </cols>
  <sheetData>
    <row r="1" spans="1:3" ht="44.25" customHeight="1">
      <c r="A1" s="123" t="s">
        <v>1721</v>
      </c>
      <c r="B1" s="123"/>
      <c r="C1" s="123"/>
    </row>
    <row r="2" spans="1:3" ht="17.100000000000001" customHeight="1">
      <c r="A2" s="53"/>
      <c r="B2" s="53"/>
      <c r="C2" s="54" t="s">
        <v>1672</v>
      </c>
    </row>
    <row r="3" spans="1:3" s="22" customFormat="1" ht="17.100000000000001" customHeight="1">
      <c r="A3" s="53"/>
      <c r="B3" s="53"/>
      <c r="C3" s="54" t="s">
        <v>4</v>
      </c>
    </row>
    <row r="4" spans="1:3" ht="17.100000000000001" customHeight="1">
      <c r="A4" s="55" t="s">
        <v>53</v>
      </c>
      <c r="B4" s="55" t="s">
        <v>54</v>
      </c>
      <c r="C4" s="55" t="s">
        <v>55</v>
      </c>
    </row>
    <row r="5" spans="1:3" ht="17.100000000000001" customHeight="1">
      <c r="A5" s="56"/>
      <c r="B5" s="55" t="s">
        <v>1152</v>
      </c>
      <c r="C5" s="57">
        <v>231045</v>
      </c>
    </row>
    <row r="6" spans="1:3" ht="17.100000000000001" customHeight="1">
      <c r="A6" s="58">
        <v>206</v>
      </c>
      <c r="B6" s="59" t="s">
        <v>310</v>
      </c>
      <c r="C6" s="57">
        <v>0</v>
      </c>
    </row>
    <row r="7" spans="1:3" ht="17.100000000000001" customHeight="1">
      <c r="A7" s="58">
        <v>20610</v>
      </c>
      <c r="B7" s="59" t="s">
        <v>1153</v>
      </c>
      <c r="C7" s="57">
        <v>0</v>
      </c>
    </row>
    <row r="8" spans="1:3" ht="17.100000000000001" customHeight="1">
      <c r="A8" s="58">
        <v>2061001</v>
      </c>
      <c r="B8" s="52" t="s">
        <v>1154</v>
      </c>
      <c r="C8" s="57">
        <v>0</v>
      </c>
    </row>
    <row r="9" spans="1:3" ht="17.100000000000001" customHeight="1">
      <c r="A9" s="58">
        <v>2061002</v>
      </c>
      <c r="B9" s="52" t="s">
        <v>1155</v>
      </c>
      <c r="C9" s="57">
        <v>0</v>
      </c>
    </row>
    <row r="10" spans="1:3" ht="17.100000000000001" customHeight="1">
      <c r="A10" s="58">
        <v>2061003</v>
      </c>
      <c r="B10" s="52" t="s">
        <v>1156</v>
      </c>
      <c r="C10" s="57">
        <v>0</v>
      </c>
    </row>
    <row r="11" spans="1:3" ht="17.100000000000001" customHeight="1">
      <c r="A11" s="58">
        <v>2061004</v>
      </c>
      <c r="B11" s="52" t="s">
        <v>1157</v>
      </c>
      <c r="C11" s="57">
        <v>0</v>
      </c>
    </row>
    <row r="12" spans="1:3" ht="17.100000000000001" customHeight="1">
      <c r="A12" s="58">
        <v>2061005</v>
      </c>
      <c r="B12" s="52" t="s">
        <v>1158</v>
      </c>
      <c r="C12" s="57">
        <v>0</v>
      </c>
    </row>
    <row r="13" spans="1:3" ht="17.100000000000001" customHeight="1">
      <c r="A13" s="58">
        <v>2061099</v>
      </c>
      <c r="B13" s="52" t="s">
        <v>1159</v>
      </c>
      <c r="C13" s="57">
        <v>0</v>
      </c>
    </row>
    <row r="14" spans="1:3" ht="17.100000000000001" customHeight="1">
      <c r="A14" s="58">
        <v>207</v>
      </c>
      <c r="B14" s="59" t="s">
        <v>1400</v>
      </c>
      <c r="C14" s="57">
        <v>10</v>
      </c>
    </row>
    <row r="15" spans="1:3" ht="17.100000000000001" customHeight="1">
      <c r="A15" s="58">
        <v>20707</v>
      </c>
      <c r="B15" s="59" t="s">
        <v>1529</v>
      </c>
      <c r="C15" s="57">
        <v>10</v>
      </c>
    </row>
    <row r="16" spans="1:3" ht="17.100000000000001" customHeight="1">
      <c r="A16" s="58">
        <v>2070701</v>
      </c>
      <c r="B16" s="52" t="s">
        <v>1160</v>
      </c>
      <c r="C16" s="57">
        <v>0</v>
      </c>
    </row>
    <row r="17" spans="1:3" ht="17.100000000000001" customHeight="1">
      <c r="A17" s="58">
        <v>2070702</v>
      </c>
      <c r="B17" s="52" t="s">
        <v>1530</v>
      </c>
      <c r="C17" s="57">
        <v>0</v>
      </c>
    </row>
    <row r="18" spans="1:3" ht="17.100000000000001" customHeight="1">
      <c r="A18" s="58">
        <v>2070703</v>
      </c>
      <c r="B18" s="52" t="s">
        <v>1531</v>
      </c>
      <c r="C18" s="57">
        <v>0</v>
      </c>
    </row>
    <row r="19" spans="1:3" ht="17.100000000000001" customHeight="1">
      <c r="A19" s="58">
        <v>2070704</v>
      </c>
      <c r="B19" s="52" t="s">
        <v>1673</v>
      </c>
      <c r="C19" s="57">
        <v>0</v>
      </c>
    </row>
    <row r="20" spans="1:3" ht="17.100000000000001" customHeight="1">
      <c r="A20" s="58">
        <v>2070799</v>
      </c>
      <c r="B20" s="52" t="s">
        <v>1162</v>
      </c>
      <c r="C20" s="57">
        <v>10</v>
      </c>
    </row>
    <row r="21" spans="1:3" ht="17.100000000000001" customHeight="1">
      <c r="A21" s="58">
        <v>20709</v>
      </c>
      <c r="B21" s="59" t="s">
        <v>1242</v>
      </c>
      <c r="C21" s="57">
        <v>0</v>
      </c>
    </row>
    <row r="22" spans="1:3" ht="17.100000000000001" customHeight="1">
      <c r="A22" s="58">
        <v>2070901</v>
      </c>
      <c r="B22" s="52" t="s">
        <v>1243</v>
      </c>
      <c r="C22" s="57">
        <v>0</v>
      </c>
    </row>
    <row r="23" spans="1:3" ht="17.100000000000001" customHeight="1">
      <c r="A23" s="58">
        <v>2070902</v>
      </c>
      <c r="B23" s="52" t="s">
        <v>1244</v>
      </c>
      <c r="C23" s="57">
        <v>0</v>
      </c>
    </row>
    <row r="24" spans="1:3" ht="17.100000000000001" customHeight="1">
      <c r="A24" s="58">
        <v>2070903</v>
      </c>
      <c r="B24" s="52" t="s">
        <v>1245</v>
      </c>
      <c r="C24" s="57">
        <v>0</v>
      </c>
    </row>
    <row r="25" spans="1:3" ht="17.100000000000001" customHeight="1">
      <c r="A25" s="58">
        <v>2070904</v>
      </c>
      <c r="B25" s="52" t="s">
        <v>1246</v>
      </c>
      <c r="C25" s="57">
        <v>0</v>
      </c>
    </row>
    <row r="26" spans="1:3" ht="17.100000000000001" customHeight="1">
      <c r="A26" s="58">
        <v>2070999</v>
      </c>
      <c r="B26" s="52" t="s">
        <v>1247</v>
      </c>
      <c r="C26" s="57">
        <v>0</v>
      </c>
    </row>
    <row r="27" spans="1:3" ht="17.100000000000001" customHeight="1">
      <c r="A27" s="58">
        <v>20710</v>
      </c>
      <c r="B27" s="59" t="s">
        <v>1532</v>
      </c>
      <c r="C27" s="57">
        <v>0</v>
      </c>
    </row>
    <row r="28" spans="1:3" ht="17.100000000000001" customHeight="1">
      <c r="A28" s="58">
        <v>2071001</v>
      </c>
      <c r="B28" s="52" t="s">
        <v>1161</v>
      </c>
      <c r="C28" s="57">
        <v>0</v>
      </c>
    </row>
    <row r="29" spans="1:3" ht="17.100000000000001" customHeight="1">
      <c r="A29" s="58">
        <v>2071099</v>
      </c>
      <c r="B29" s="52" t="s">
        <v>1533</v>
      </c>
      <c r="C29" s="57">
        <v>0</v>
      </c>
    </row>
    <row r="30" spans="1:3" ht="17.100000000000001" customHeight="1">
      <c r="A30" s="58">
        <v>208</v>
      </c>
      <c r="B30" s="59" t="s">
        <v>384</v>
      </c>
      <c r="C30" s="57">
        <v>0</v>
      </c>
    </row>
    <row r="31" spans="1:3" ht="17.100000000000001" customHeight="1">
      <c r="A31" s="58">
        <v>20822</v>
      </c>
      <c r="B31" s="59" t="s">
        <v>1163</v>
      </c>
      <c r="C31" s="57">
        <v>0</v>
      </c>
    </row>
    <row r="32" spans="1:3" ht="17.100000000000001" customHeight="1">
      <c r="A32" s="58">
        <v>2082201</v>
      </c>
      <c r="B32" s="52" t="s">
        <v>1164</v>
      </c>
      <c r="C32" s="57">
        <v>0</v>
      </c>
    </row>
    <row r="33" spans="1:3" ht="17.100000000000001" customHeight="1">
      <c r="A33" s="58">
        <v>2082202</v>
      </c>
      <c r="B33" s="52" t="s">
        <v>1165</v>
      </c>
      <c r="C33" s="57">
        <v>0</v>
      </c>
    </row>
    <row r="34" spans="1:3" ht="17.100000000000001" customHeight="1">
      <c r="A34" s="58">
        <v>2082299</v>
      </c>
      <c r="B34" s="52" t="s">
        <v>1166</v>
      </c>
      <c r="C34" s="57">
        <v>0</v>
      </c>
    </row>
    <row r="35" spans="1:3" ht="17.100000000000001" customHeight="1">
      <c r="A35" s="58">
        <v>20823</v>
      </c>
      <c r="B35" s="59" t="s">
        <v>1534</v>
      </c>
      <c r="C35" s="57">
        <v>0</v>
      </c>
    </row>
    <row r="36" spans="1:3" ht="17.100000000000001" customHeight="1">
      <c r="A36" s="58">
        <v>2082301</v>
      </c>
      <c r="B36" s="52" t="s">
        <v>1164</v>
      </c>
      <c r="C36" s="57">
        <v>0</v>
      </c>
    </row>
    <row r="37" spans="1:3" ht="17.100000000000001" customHeight="1">
      <c r="A37" s="58">
        <v>2082302</v>
      </c>
      <c r="B37" s="52" t="s">
        <v>1165</v>
      </c>
      <c r="C37" s="57">
        <v>0</v>
      </c>
    </row>
    <row r="38" spans="1:3" ht="17.100000000000001" customHeight="1">
      <c r="A38" s="58">
        <v>2082399</v>
      </c>
      <c r="B38" s="52" t="s">
        <v>1167</v>
      </c>
      <c r="C38" s="57">
        <v>0</v>
      </c>
    </row>
    <row r="39" spans="1:3" ht="17.100000000000001" customHeight="1">
      <c r="A39" s="58">
        <v>20829</v>
      </c>
      <c r="B39" s="59" t="s">
        <v>1535</v>
      </c>
      <c r="C39" s="57">
        <v>0</v>
      </c>
    </row>
    <row r="40" spans="1:3" ht="17.100000000000001" customHeight="1">
      <c r="A40" s="58">
        <v>2082901</v>
      </c>
      <c r="B40" s="52" t="s">
        <v>1165</v>
      </c>
      <c r="C40" s="57">
        <v>0</v>
      </c>
    </row>
    <row r="41" spans="1:3" ht="17.100000000000001" customHeight="1">
      <c r="A41" s="58">
        <v>2082999</v>
      </c>
      <c r="B41" s="52" t="s">
        <v>1536</v>
      </c>
      <c r="C41" s="57">
        <v>0</v>
      </c>
    </row>
    <row r="42" spans="1:3" ht="17.100000000000001" customHeight="1">
      <c r="A42" s="58">
        <v>211</v>
      </c>
      <c r="B42" s="59" t="s">
        <v>531</v>
      </c>
      <c r="C42" s="57">
        <v>0</v>
      </c>
    </row>
    <row r="43" spans="1:3" ht="17.100000000000001" customHeight="1">
      <c r="A43" s="58">
        <v>21160</v>
      </c>
      <c r="B43" s="59" t="s">
        <v>1168</v>
      </c>
      <c r="C43" s="57">
        <v>0</v>
      </c>
    </row>
    <row r="44" spans="1:3" ht="17.100000000000001" customHeight="1">
      <c r="A44" s="58">
        <v>2116001</v>
      </c>
      <c r="B44" s="52" t="s">
        <v>1169</v>
      </c>
      <c r="C44" s="57">
        <v>0</v>
      </c>
    </row>
    <row r="45" spans="1:3" ht="17.100000000000001" customHeight="1">
      <c r="A45" s="58">
        <v>2116002</v>
      </c>
      <c r="B45" s="52" t="s">
        <v>1170</v>
      </c>
      <c r="C45" s="57">
        <v>0</v>
      </c>
    </row>
    <row r="46" spans="1:3" ht="17.100000000000001" customHeight="1">
      <c r="A46" s="58">
        <v>2116003</v>
      </c>
      <c r="B46" s="52" t="s">
        <v>1171</v>
      </c>
      <c r="C46" s="57">
        <v>0</v>
      </c>
    </row>
    <row r="47" spans="1:3" ht="17.100000000000001" customHeight="1">
      <c r="A47" s="58">
        <v>2116099</v>
      </c>
      <c r="B47" s="52" t="s">
        <v>1172</v>
      </c>
      <c r="C47" s="57">
        <v>0</v>
      </c>
    </row>
    <row r="48" spans="1:3" ht="17.100000000000001" customHeight="1">
      <c r="A48" s="58">
        <v>21161</v>
      </c>
      <c r="B48" s="59" t="s">
        <v>1173</v>
      </c>
      <c r="C48" s="57">
        <v>0</v>
      </c>
    </row>
    <row r="49" spans="1:3" ht="17.100000000000001" customHeight="1">
      <c r="A49" s="58">
        <v>2116101</v>
      </c>
      <c r="B49" s="52" t="s">
        <v>1174</v>
      </c>
      <c r="C49" s="57">
        <v>0</v>
      </c>
    </row>
    <row r="50" spans="1:3" ht="17.100000000000001" customHeight="1">
      <c r="A50" s="58">
        <v>2116102</v>
      </c>
      <c r="B50" s="52" t="s">
        <v>1175</v>
      </c>
      <c r="C50" s="57">
        <v>0</v>
      </c>
    </row>
    <row r="51" spans="1:3" ht="17.100000000000001" customHeight="1">
      <c r="A51" s="58">
        <v>2116103</v>
      </c>
      <c r="B51" s="52" t="s">
        <v>1176</v>
      </c>
      <c r="C51" s="57">
        <v>0</v>
      </c>
    </row>
    <row r="52" spans="1:3" ht="17.100000000000001" customHeight="1">
      <c r="A52" s="58">
        <v>2116104</v>
      </c>
      <c r="B52" s="52" t="s">
        <v>1177</v>
      </c>
      <c r="C52" s="57">
        <v>0</v>
      </c>
    </row>
    <row r="53" spans="1:3" ht="17.100000000000001" customHeight="1">
      <c r="A53" s="58">
        <v>212</v>
      </c>
      <c r="B53" s="59" t="s">
        <v>593</v>
      </c>
      <c r="C53" s="57">
        <v>124788</v>
      </c>
    </row>
    <row r="54" spans="1:3" ht="17.100000000000001" customHeight="1">
      <c r="A54" s="58">
        <v>21208</v>
      </c>
      <c r="B54" s="59" t="s">
        <v>1674</v>
      </c>
      <c r="C54" s="57">
        <v>120213</v>
      </c>
    </row>
    <row r="55" spans="1:3" ht="17.100000000000001" customHeight="1">
      <c r="A55" s="58">
        <v>2120801</v>
      </c>
      <c r="B55" s="52" t="s">
        <v>1178</v>
      </c>
      <c r="C55" s="57">
        <v>2079</v>
      </c>
    </row>
    <row r="56" spans="1:3" ht="17.100000000000001" customHeight="1">
      <c r="A56" s="58">
        <v>2120802</v>
      </c>
      <c r="B56" s="52" t="s">
        <v>1179</v>
      </c>
      <c r="C56" s="57">
        <v>0</v>
      </c>
    </row>
    <row r="57" spans="1:3" ht="17.100000000000001" customHeight="1">
      <c r="A57" s="58">
        <v>2120803</v>
      </c>
      <c r="B57" s="52" t="s">
        <v>1180</v>
      </c>
      <c r="C57" s="57">
        <v>24238</v>
      </c>
    </row>
    <row r="58" spans="1:3" ht="17.100000000000001" customHeight="1">
      <c r="A58" s="58">
        <v>2120804</v>
      </c>
      <c r="B58" s="52" t="s">
        <v>1181</v>
      </c>
      <c r="C58" s="57">
        <v>0</v>
      </c>
    </row>
    <row r="59" spans="1:3" ht="17.100000000000001" customHeight="1">
      <c r="A59" s="58">
        <v>2120805</v>
      </c>
      <c r="B59" s="52" t="s">
        <v>1182</v>
      </c>
      <c r="C59" s="57">
        <v>10092</v>
      </c>
    </row>
    <row r="60" spans="1:3" ht="17.100000000000001" customHeight="1">
      <c r="A60" s="58">
        <v>2120806</v>
      </c>
      <c r="B60" s="52" t="s">
        <v>1183</v>
      </c>
      <c r="C60" s="57">
        <v>0</v>
      </c>
    </row>
    <row r="61" spans="1:3" ht="17.100000000000001" customHeight="1">
      <c r="A61" s="58">
        <v>2120807</v>
      </c>
      <c r="B61" s="52" t="s">
        <v>1184</v>
      </c>
      <c r="C61" s="57">
        <v>0</v>
      </c>
    </row>
    <row r="62" spans="1:3" ht="17.100000000000001" customHeight="1">
      <c r="A62" s="58">
        <v>2120809</v>
      </c>
      <c r="B62" s="52" t="s">
        <v>1185</v>
      </c>
      <c r="C62" s="57">
        <v>0</v>
      </c>
    </row>
    <row r="63" spans="1:3" ht="17.100000000000001" customHeight="1">
      <c r="A63" s="58">
        <v>2120810</v>
      </c>
      <c r="B63" s="52" t="s">
        <v>1186</v>
      </c>
      <c r="C63" s="57">
        <v>0</v>
      </c>
    </row>
    <row r="64" spans="1:3" ht="17.100000000000001" customHeight="1">
      <c r="A64" s="58">
        <v>2120811</v>
      </c>
      <c r="B64" s="52" t="s">
        <v>1187</v>
      </c>
      <c r="C64" s="57">
        <v>0</v>
      </c>
    </row>
    <row r="65" spans="1:3" ht="17.100000000000001" customHeight="1">
      <c r="A65" s="58">
        <v>2120813</v>
      </c>
      <c r="B65" s="52" t="s">
        <v>870</v>
      </c>
      <c r="C65" s="57">
        <v>0</v>
      </c>
    </row>
    <row r="66" spans="1:3" ht="17.100000000000001" customHeight="1">
      <c r="A66" s="58">
        <v>2120899</v>
      </c>
      <c r="B66" s="52" t="s">
        <v>1188</v>
      </c>
      <c r="C66" s="57">
        <v>83804</v>
      </c>
    </row>
    <row r="67" spans="1:3" ht="17.100000000000001" customHeight="1">
      <c r="A67" s="58">
        <v>21210</v>
      </c>
      <c r="B67" s="59" t="s">
        <v>1675</v>
      </c>
      <c r="C67" s="57">
        <v>0</v>
      </c>
    </row>
    <row r="68" spans="1:3" ht="17.100000000000001" customHeight="1">
      <c r="A68" s="58">
        <v>2121001</v>
      </c>
      <c r="B68" s="52" t="s">
        <v>1178</v>
      </c>
      <c r="C68" s="57">
        <v>0</v>
      </c>
    </row>
    <row r="69" spans="1:3" ht="16.5" customHeight="1">
      <c r="A69" s="58">
        <v>2121002</v>
      </c>
      <c r="B69" s="52" t="s">
        <v>1179</v>
      </c>
      <c r="C69" s="57">
        <v>0</v>
      </c>
    </row>
    <row r="70" spans="1:3" ht="17.100000000000001" customHeight="1">
      <c r="A70" s="58">
        <v>2121099</v>
      </c>
      <c r="B70" s="52" t="s">
        <v>1189</v>
      </c>
      <c r="C70" s="57">
        <v>0</v>
      </c>
    </row>
    <row r="71" spans="1:3" ht="17.100000000000001" customHeight="1">
      <c r="A71" s="58">
        <v>21211</v>
      </c>
      <c r="B71" s="59" t="s">
        <v>1537</v>
      </c>
      <c r="C71" s="57">
        <v>0</v>
      </c>
    </row>
    <row r="72" spans="1:3" ht="17.100000000000001" customHeight="1">
      <c r="A72" s="58">
        <v>21213</v>
      </c>
      <c r="B72" s="59" t="s">
        <v>1538</v>
      </c>
      <c r="C72" s="57">
        <v>3522</v>
      </c>
    </row>
    <row r="73" spans="1:3" ht="17.100000000000001" customHeight="1">
      <c r="A73" s="58">
        <v>2121301</v>
      </c>
      <c r="B73" s="52" t="s">
        <v>1190</v>
      </c>
      <c r="C73" s="57">
        <v>18</v>
      </c>
    </row>
    <row r="74" spans="1:3" ht="17.100000000000001" customHeight="1">
      <c r="A74" s="58">
        <v>2121302</v>
      </c>
      <c r="B74" s="52" t="s">
        <v>1191</v>
      </c>
      <c r="C74" s="57">
        <v>3295</v>
      </c>
    </row>
    <row r="75" spans="1:3" ht="17.100000000000001" customHeight="1">
      <c r="A75" s="58">
        <v>2121303</v>
      </c>
      <c r="B75" s="52" t="s">
        <v>1192</v>
      </c>
      <c r="C75" s="57">
        <v>0</v>
      </c>
    </row>
    <row r="76" spans="1:3" ht="17.100000000000001" customHeight="1">
      <c r="A76" s="58">
        <v>2121304</v>
      </c>
      <c r="B76" s="52" t="s">
        <v>1193</v>
      </c>
      <c r="C76" s="57">
        <v>209</v>
      </c>
    </row>
    <row r="77" spans="1:3" ht="17.100000000000001" customHeight="1">
      <c r="A77" s="58">
        <v>2121399</v>
      </c>
      <c r="B77" s="52" t="s">
        <v>1194</v>
      </c>
      <c r="C77" s="57">
        <v>0</v>
      </c>
    </row>
    <row r="78" spans="1:3" ht="17.100000000000001" customHeight="1">
      <c r="A78" s="58">
        <v>21214</v>
      </c>
      <c r="B78" s="59" t="s">
        <v>1539</v>
      </c>
      <c r="C78" s="57">
        <v>1053</v>
      </c>
    </row>
    <row r="79" spans="1:3" ht="17.100000000000001" customHeight="1">
      <c r="A79" s="58">
        <v>2121401</v>
      </c>
      <c r="B79" s="52" t="s">
        <v>1195</v>
      </c>
      <c r="C79" s="57">
        <v>0</v>
      </c>
    </row>
    <row r="80" spans="1:3" ht="17.100000000000001" customHeight="1">
      <c r="A80" s="58">
        <v>2121402</v>
      </c>
      <c r="B80" s="52" t="s">
        <v>1196</v>
      </c>
      <c r="C80" s="57">
        <v>0</v>
      </c>
    </row>
    <row r="81" spans="1:3" ht="17.100000000000001" customHeight="1">
      <c r="A81" s="58">
        <v>2121499</v>
      </c>
      <c r="B81" s="52" t="s">
        <v>1197</v>
      </c>
      <c r="C81" s="57">
        <v>1053</v>
      </c>
    </row>
    <row r="82" spans="1:3" ht="17.100000000000001" customHeight="1">
      <c r="A82" s="58">
        <v>21215</v>
      </c>
      <c r="B82" s="59" t="s">
        <v>1540</v>
      </c>
      <c r="C82" s="57">
        <v>0</v>
      </c>
    </row>
    <row r="83" spans="1:3" ht="17.100000000000001" customHeight="1">
      <c r="A83" s="58">
        <v>2121501</v>
      </c>
      <c r="B83" s="52" t="s">
        <v>1541</v>
      </c>
      <c r="C83" s="57">
        <v>0</v>
      </c>
    </row>
    <row r="84" spans="1:3" ht="17.100000000000001" customHeight="1">
      <c r="A84" s="58">
        <v>2121502</v>
      </c>
      <c r="B84" s="52" t="s">
        <v>1542</v>
      </c>
      <c r="C84" s="57">
        <v>0</v>
      </c>
    </row>
    <row r="85" spans="1:3" ht="17.100000000000001" customHeight="1">
      <c r="A85" s="58">
        <v>2121599</v>
      </c>
      <c r="B85" s="52" t="s">
        <v>1543</v>
      </c>
      <c r="C85" s="57">
        <v>0</v>
      </c>
    </row>
    <row r="86" spans="1:3" ht="17.100000000000001" customHeight="1">
      <c r="A86" s="58">
        <v>21216</v>
      </c>
      <c r="B86" s="59" t="s">
        <v>1544</v>
      </c>
      <c r="C86" s="57">
        <v>0</v>
      </c>
    </row>
    <row r="87" spans="1:3" ht="17.100000000000001" customHeight="1">
      <c r="A87" s="58">
        <v>2121601</v>
      </c>
      <c r="B87" s="52" t="s">
        <v>1541</v>
      </c>
      <c r="C87" s="57">
        <v>0</v>
      </c>
    </row>
    <row r="88" spans="1:3" ht="17.100000000000001" customHeight="1">
      <c r="A88" s="58">
        <v>2121602</v>
      </c>
      <c r="B88" s="52" t="s">
        <v>1542</v>
      </c>
      <c r="C88" s="57">
        <v>0</v>
      </c>
    </row>
    <row r="89" spans="1:3" ht="17.100000000000001" customHeight="1">
      <c r="A89" s="58">
        <v>2121699</v>
      </c>
      <c r="B89" s="52" t="s">
        <v>1545</v>
      </c>
      <c r="C89" s="57">
        <v>0</v>
      </c>
    </row>
    <row r="90" spans="1:3" ht="17.100000000000001" customHeight="1">
      <c r="A90" s="58">
        <v>21217</v>
      </c>
      <c r="B90" s="59" t="s">
        <v>1546</v>
      </c>
      <c r="C90" s="57">
        <v>0</v>
      </c>
    </row>
    <row r="91" spans="1:3" ht="17.100000000000001" customHeight="1">
      <c r="A91" s="58">
        <v>2121701</v>
      </c>
      <c r="B91" s="52" t="s">
        <v>1547</v>
      </c>
      <c r="C91" s="57">
        <v>0</v>
      </c>
    </row>
    <row r="92" spans="1:3" ht="17.100000000000001" customHeight="1">
      <c r="A92" s="58">
        <v>2121702</v>
      </c>
      <c r="B92" s="52" t="s">
        <v>1548</v>
      </c>
      <c r="C92" s="57">
        <v>0</v>
      </c>
    </row>
    <row r="93" spans="1:3" ht="17.100000000000001" customHeight="1">
      <c r="A93" s="58">
        <v>2121703</v>
      </c>
      <c r="B93" s="52" t="s">
        <v>1549</v>
      </c>
      <c r="C93" s="57">
        <v>0</v>
      </c>
    </row>
    <row r="94" spans="1:3" ht="17.100000000000001" customHeight="1">
      <c r="A94" s="58">
        <v>2121704</v>
      </c>
      <c r="B94" s="52" t="s">
        <v>1550</v>
      </c>
      <c r="C94" s="57">
        <v>0</v>
      </c>
    </row>
    <row r="95" spans="1:3" ht="17.100000000000001" customHeight="1">
      <c r="A95" s="58">
        <v>2121799</v>
      </c>
      <c r="B95" s="52" t="s">
        <v>1551</v>
      </c>
      <c r="C95" s="57">
        <v>0</v>
      </c>
    </row>
    <row r="96" spans="1:3" ht="17.100000000000001" customHeight="1">
      <c r="A96" s="58">
        <v>21218</v>
      </c>
      <c r="B96" s="59" t="s">
        <v>1552</v>
      </c>
      <c r="C96" s="57">
        <v>0</v>
      </c>
    </row>
    <row r="97" spans="1:3" ht="17.100000000000001" customHeight="1">
      <c r="A97" s="58">
        <v>2121801</v>
      </c>
      <c r="B97" s="52" t="s">
        <v>1553</v>
      </c>
      <c r="C97" s="57">
        <v>0</v>
      </c>
    </row>
    <row r="98" spans="1:3" ht="17.100000000000001" customHeight="1">
      <c r="A98" s="58">
        <v>2121899</v>
      </c>
      <c r="B98" s="52" t="s">
        <v>1554</v>
      </c>
      <c r="C98" s="57">
        <v>0</v>
      </c>
    </row>
    <row r="99" spans="1:3" ht="17.100000000000001" customHeight="1">
      <c r="A99" s="58">
        <v>21219</v>
      </c>
      <c r="B99" s="59" t="s">
        <v>1676</v>
      </c>
      <c r="C99" s="57">
        <v>0</v>
      </c>
    </row>
    <row r="100" spans="1:3" ht="17.100000000000001" customHeight="1">
      <c r="A100" s="58">
        <v>2121901</v>
      </c>
      <c r="B100" s="52" t="s">
        <v>1541</v>
      </c>
      <c r="C100" s="57">
        <v>0</v>
      </c>
    </row>
    <row r="101" spans="1:3" ht="17.100000000000001" customHeight="1">
      <c r="A101" s="58">
        <v>2121902</v>
      </c>
      <c r="B101" s="52" t="s">
        <v>1542</v>
      </c>
      <c r="C101" s="57">
        <v>0</v>
      </c>
    </row>
    <row r="102" spans="1:3" ht="17.100000000000001" customHeight="1">
      <c r="A102" s="58">
        <v>2121903</v>
      </c>
      <c r="B102" s="52" t="s">
        <v>1677</v>
      </c>
      <c r="C102" s="57">
        <v>0</v>
      </c>
    </row>
    <row r="103" spans="1:3" ht="17.100000000000001" customHeight="1">
      <c r="A103" s="58">
        <v>2121904</v>
      </c>
      <c r="B103" s="52" t="s">
        <v>1678</v>
      </c>
      <c r="C103" s="57">
        <v>0</v>
      </c>
    </row>
    <row r="104" spans="1:3" ht="17.100000000000001" customHeight="1">
      <c r="A104" s="58">
        <v>2121905</v>
      </c>
      <c r="B104" s="52" t="s">
        <v>1679</v>
      </c>
      <c r="C104" s="57">
        <v>0</v>
      </c>
    </row>
    <row r="105" spans="1:3" ht="17.100000000000001" customHeight="1">
      <c r="A105" s="58">
        <v>2121906</v>
      </c>
      <c r="B105" s="52" t="s">
        <v>1680</v>
      </c>
      <c r="C105" s="57">
        <v>0</v>
      </c>
    </row>
    <row r="106" spans="1:3" ht="17.100000000000001" customHeight="1">
      <c r="A106" s="58">
        <v>2121907</v>
      </c>
      <c r="B106" s="52" t="s">
        <v>1681</v>
      </c>
      <c r="C106" s="57">
        <v>0</v>
      </c>
    </row>
    <row r="107" spans="1:3" ht="17.100000000000001" customHeight="1">
      <c r="A107" s="58">
        <v>2121999</v>
      </c>
      <c r="B107" s="52" t="s">
        <v>1682</v>
      </c>
      <c r="C107" s="57">
        <v>0</v>
      </c>
    </row>
    <row r="108" spans="1:3" ht="17.100000000000001" customHeight="1">
      <c r="A108" s="58">
        <v>213</v>
      </c>
      <c r="B108" s="59" t="s">
        <v>613</v>
      </c>
      <c r="C108" s="57">
        <v>900</v>
      </c>
    </row>
    <row r="109" spans="1:3" ht="17.100000000000001" customHeight="1">
      <c r="A109" s="58">
        <v>21366</v>
      </c>
      <c r="B109" s="59" t="s">
        <v>1555</v>
      </c>
      <c r="C109" s="57">
        <v>0</v>
      </c>
    </row>
    <row r="110" spans="1:3" ht="17.100000000000001" customHeight="1">
      <c r="A110" s="58">
        <v>2136601</v>
      </c>
      <c r="B110" s="52" t="s">
        <v>1165</v>
      </c>
      <c r="C110" s="57">
        <v>0</v>
      </c>
    </row>
    <row r="111" spans="1:3" ht="17.100000000000001" customHeight="1">
      <c r="A111" s="58">
        <v>2136602</v>
      </c>
      <c r="B111" s="52" t="s">
        <v>1198</v>
      </c>
      <c r="C111" s="57">
        <v>0</v>
      </c>
    </row>
    <row r="112" spans="1:3" ht="17.100000000000001" customHeight="1">
      <c r="A112" s="58">
        <v>2136603</v>
      </c>
      <c r="B112" s="52" t="s">
        <v>1199</v>
      </c>
      <c r="C112" s="57">
        <v>0</v>
      </c>
    </row>
    <row r="113" spans="1:3" ht="17.100000000000001" customHeight="1">
      <c r="A113" s="58">
        <v>2136699</v>
      </c>
      <c r="B113" s="52" t="s">
        <v>1200</v>
      </c>
      <c r="C113" s="57">
        <v>0</v>
      </c>
    </row>
    <row r="114" spans="1:3" ht="17.100000000000001" customHeight="1">
      <c r="A114" s="58">
        <v>21367</v>
      </c>
      <c r="B114" s="59" t="s">
        <v>1201</v>
      </c>
      <c r="C114" s="57">
        <v>0</v>
      </c>
    </row>
    <row r="115" spans="1:3" ht="17.100000000000001" customHeight="1">
      <c r="A115" s="58">
        <v>2136701</v>
      </c>
      <c r="B115" s="52" t="s">
        <v>1165</v>
      </c>
      <c r="C115" s="57">
        <v>0</v>
      </c>
    </row>
    <row r="116" spans="1:3" ht="17.100000000000001" customHeight="1">
      <c r="A116" s="58">
        <v>2136702</v>
      </c>
      <c r="B116" s="52" t="s">
        <v>1198</v>
      </c>
      <c r="C116" s="57">
        <v>0</v>
      </c>
    </row>
    <row r="117" spans="1:3" ht="17.100000000000001" customHeight="1">
      <c r="A117" s="58">
        <v>2136703</v>
      </c>
      <c r="B117" s="52" t="s">
        <v>1202</v>
      </c>
      <c r="C117" s="57">
        <v>0</v>
      </c>
    </row>
    <row r="118" spans="1:3" ht="17.100000000000001" customHeight="1">
      <c r="A118" s="58">
        <v>2136799</v>
      </c>
      <c r="B118" s="52" t="s">
        <v>1203</v>
      </c>
      <c r="C118" s="57">
        <v>0</v>
      </c>
    </row>
    <row r="119" spans="1:3" ht="17.100000000000001" customHeight="1">
      <c r="A119" s="58">
        <v>21369</v>
      </c>
      <c r="B119" s="59" t="s">
        <v>1556</v>
      </c>
      <c r="C119" s="57">
        <v>900</v>
      </c>
    </row>
    <row r="120" spans="1:3" ht="17.100000000000001" customHeight="1">
      <c r="A120" s="58">
        <v>2136901</v>
      </c>
      <c r="B120" s="52" t="s">
        <v>658</v>
      </c>
      <c r="C120" s="57">
        <v>0</v>
      </c>
    </row>
    <row r="121" spans="1:3" ht="17.100000000000001" customHeight="1">
      <c r="A121" s="58">
        <v>2136902</v>
      </c>
      <c r="B121" s="52" t="s">
        <v>1683</v>
      </c>
      <c r="C121" s="57">
        <v>0</v>
      </c>
    </row>
    <row r="122" spans="1:3" ht="17.100000000000001" customHeight="1">
      <c r="A122" s="58">
        <v>2136903</v>
      </c>
      <c r="B122" s="52" t="s">
        <v>1204</v>
      </c>
      <c r="C122" s="57">
        <v>900</v>
      </c>
    </row>
    <row r="123" spans="1:3" ht="17.100000000000001" customHeight="1">
      <c r="A123" s="58">
        <v>2136999</v>
      </c>
      <c r="B123" s="52" t="s">
        <v>1205</v>
      </c>
      <c r="C123" s="57">
        <v>0</v>
      </c>
    </row>
    <row r="124" spans="1:3" ht="17.100000000000001" customHeight="1">
      <c r="A124" s="58">
        <v>21370</v>
      </c>
      <c r="B124" s="59" t="s">
        <v>1557</v>
      </c>
      <c r="C124" s="57">
        <v>0</v>
      </c>
    </row>
    <row r="125" spans="1:3" ht="17.100000000000001" customHeight="1">
      <c r="A125" s="58">
        <v>2137001</v>
      </c>
      <c r="B125" s="52" t="s">
        <v>1558</v>
      </c>
      <c r="C125" s="57">
        <v>0</v>
      </c>
    </row>
    <row r="126" spans="1:3" ht="17.100000000000001" customHeight="1">
      <c r="A126" s="58">
        <v>2137099</v>
      </c>
      <c r="B126" s="52" t="s">
        <v>1559</v>
      </c>
      <c r="C126" s="57">
        <v>0</v>
      </c>
    </row>
    <row r="127" spans="1:3" ht="17.100000000000001" customHeight="1">
      <c r="A127" s="58">
        <v>21371</v>
      </c>
      <c r="B127" s="59" t="s">
        <v>1560</v>
      </c>
      <c r="C127" s="57">
        <v>0</v>
      </c>
    </row>
    <row r="128" spans="1:3" ht="17.100000000000001" customHeight="1">
      <c r="A128" s="58">
        <v>2137101</v>
      </c>
      <c r="B128" s="52" t="s">
        <v>1561</v>
      </c>
      <c r="C128" s="57">
        <v>0</v>
      </c>
    </row>
    <row r="129" spans="1:3" ht="17.100000000000001" customHeight="1">
      <c r="A129" s="58">
        <v>2137102</v>
      </c>
      <c r="B129" s="52" t="s">
        <v>1562</v>
      </c>
      <c r="C129" s="57">
        <v>0</v>
      </c>
    </row>
    <row r="130" spans="1:3" ht="17.100000000000001" customHeight="1">
      <c r="A130" s="58">
        <v>2137103</v>
      </c>
      <c r="B130" s="52" t="s">
        <v>1563</v>
      </c>
      <c r="C130" s="57">
        <v>0</v>
      </c>
    </row>
    <row r="131" spans="1:3" ht="17.100000000000001" customHeight="1">
      <c r="A131" s="58">
        <v>2137199</v>
      </c>
      <c r="B131" s="52" t="s">
        <v>1564</v>
      </c>
      <c r="C131" s="57">
        <v>0</v>
      </c>
    </row>
    <row r="132" spans="1:3" ht="17.100000000000001" customHeight="1">
      <c r="A132" s="58">
        <v>214</v>
      </c>
      <c r="B132" s="59" t="s">
        <v>687</v>
      </c>
      <c r="C132" s="57">
        <v>0</v>
      </c>
    </row>
    <row r="133" spans="1:3" ht="17.100000000000001" customHeight="1">
      <c r="A133" s="58">
        <v>21460</v>
      </c>
      <c r="B133" s="59" t="s">
        <v>1565</v>
      </c>
      <c r="C133" s="57">
        <v>0</v>
      </c>
    </row>
    <row r="134" spans="1:3" ht="17.100000000000001" customHeight="1">
      <c r="A134" s="58">
        <v>2146001</v>
      </c>
      <c r="B134" s="52" t="s">
        <v>689</v>
      </c>
      <c r="C134" s="57">
        <v>0</v>
      </c>
    </row>
    <row r="135" spans="1:3" ht="17.100000000000001" customHeight="1">
      <c r="A135" s="58">
        <v>2146002</v>
      </c>
      <c r="B135" s="52" t="s">
        <v>690</v>
      </c>
      <c r="C135" s="57">
        <v>0</v>
      </c>
    </row>
    <row r="136" spans="1:3" ht="17.100000000000001" customHeight="1">
      <c r="A136" s="58">
        <v>2146003</v>
      </c>
      <c r="B136" s="52" t="s">
        <v>1206</v>
      </c>
      <c r="C136" s="57">
        <v>0</v>
      </c>
    </row>
    <row r="137" spans="1:3" ht="17.100000000000001" customHeight="1">
      <c r="A137" s="58">
        <v>2146099</v>
      </c>
      <c r="B137" s="52" t="s">
        <v>1207</v>
      </c>
      <c r="C137" s="57">
        <v>0</v>
      </c>
    </row>
    <row r="138" spans="1:3" ht="17.100000000000001" customHeight="1">
      <c r="A138" s="58">
        <v>21462</v>
      </c>
      <c r="B138" s="59" t="s">
        <v>1566</v>
      </c>
      <c r="C138" s="57">
        <v>0</v>
      </c>
    </row>
    <row r="139" spans="1:3" ht="17.100000000000001" customHeight="1">
      <c r="A139" s="58">
        <v>2146201</v>
      </c>
      <c r="B139" s="52" t="s">
        <v>1206</v>
      </c>
      <c r="C139" s="57">
        <v>0</v>
      </c>
    </row>
    <row r="140" spans="1:3" ht="17.100000000000001" customHeight="1">
      <c r="A140" s="58">
        <v>2146202</v>
      </c>
      <c r="B140" s="52" t="s">
        <v>1208</v>
      </c>
      <c r="C140" s="57">
        <v>0</v>
      </c>
    </row>
    <row r="141" spans="1:3" ht="17.100000000000001" customHeight="1">
      <c r="A141" s="58">
        <v>2146203</v>
      </c>
      <c r="B141" s="52" t="s">
        <v>1209</v>
      </c>
      <c r="C141" s="57">
        <v>0</v>
      </c>
    </row>
    <row r="142" spans="1:3" ht="17.100000000000001" customHeight="1">
      <c r="A142" s="58">
        <v>2146299</v>
      </c>
      <c r="B142" s="52" t="s">
        <v>1210</v>
      </c>
      <c r="C142" s="57">
        <v>0</v>
      </c>
    </row>
    <row r="143" spans="1:3" ht="17.100000000000001" customHeight="1">
      <c r="A143" s="58">
        <v>21463</v>
      </c>
      <c r="B143" s="59" t="s">
        <v>1567</v>
      </c>
      <c r="C143" s="57">
        <v>0</v>
      </c>
    </row>
    <row r="144" spans="1:3" ht="17.100000000000001" customHeight="1">
      <c r="A144" s="58">
        <v>2146301</v>
      </c>
      <c r="B144" s="52" t="s">
        <v>696</v>
      </c>
      <c r="C144" s="57">
        <v>0</v>
      </c>
    </row>
    <row r="145" spans="1:3" ht="17.100000000000001" customHeight="1">
      <c r="A145" s="58">
        <v>2146302</v>
      </c>
      <c r="B145" s="52" t="s">
        <v>1211</v>
      </c>
      <c r="C145" s="57">
        <v>0</v>
      </c>
    </row>
    <row r="146" spans="1:3" ht="17.100000000000001" customHeight="1">
      <c r="A146" s="58">
        <v>2146303</v>
      </c>
      <c r="B146" s="52" t="s">
        <v>1212</v>
      </c>
      <c r="C146" s="57">
        <v>0</v>
      </c>
    </row>
    <row r="147" spans="1:3" ht="17.100000000000001" customHeight="1">
      <c r="A147" s="58">
        <v>2146399</v>
      </c>
      <c r="B147" s="52" t="s">
        <v>1213</v>
      </c>
      <c r="C147" s="57">
        <v>0</v>
      </c>
    </row>
    <row r="148" spans="1:3" ht="17.100000000000001" customHeight="1">
      <c r="A148" s="58">
        <v>21464</v>
      </c>
      <c r="B148" s="59" t="s">
        <v>1214</v>
      </c>
      <c r="C148" s="57">
        <v>0</v>
      </c>
    </row>
    <row r="149" spans="1:3" ht="17.100000000000001" customHeight="1">
      <c r="A149" s="58">
        <v>2146401</v>
      </c>
      <c r="B149" s="52" t="s">
        <v>1215</v>
      </c>
      <c r="C149" s="57">
        <v>0</v>
      </c>
    </row>
    <row r="150" spans="1:3" ht="17.100000000000001" customHeight="1">
      <c r="A150" s="58">
        <v>2146402</v>
      </c>
      <c r="B150" s="52" t="s">
        <v>1216</v>
      </c>
      <c r="C150" s="57">
        <v>0</v>
      </c>
    </row>
    <row r="151" spans="1:3" ht="17.100000000000001" customHeight="1">
      <c r="A151" s="58">
        <v>2146403</v>
      </c>
      <c r="B151" s="52" t="s">
        <v>1217</v>
      </c>
      <c r="C151" s="57">
        <v>0</v>
      </c>
    </row>
    <row r="152" spans="1:3" ht="17.100000000000001" customHeight="1">
      <c r="A152" s="58">
        <v>2146404</v>
      </c>
      <c r="B152" s="52" t="s">
        <v>1218</v>
      </c>
      <c r="C152" s="57">
        <v>0</v>
      </c>
    </row>
    <row r="153" spans="1:3" ht="17.100000000000001" customHeight="1">
      <c r="A153" s="58">
        <v>2146405</v>
      </c>
      <c r="B153" s="52" t="s">
        <v>1219</v>
      </c>
      <c r="C153" s="57">
        <v>0</v>
      </c>
    </row>
    <row r="154" spans="1:3" ht="17.100000000000001" customHeight="1">
      <c r="A154" s="58">
        <v>2146406</v>
      </c>
      <c r="B154" s="52" t="s">
        <v>1220</v>
      </c>
      <c r="C154" s="57">
        <v>0</v>
      </c>
    </row>
    <row r="155" spans="1:3" ht="17.100000000000001" customHeight="1">
      <c r="A155" s="58">
        <v>2146407</v>
      </c>
      <c r="B155" s="52" t="s">
        <v>1221</v>
      </c>
      <c r="C155" s="57">
        <v>0</v>
      </c>
    </row>
    <row r="156" spans="1:3" ht="17.100000000000001" customHeight="1">
      <c r="A156" s="58">
        <v>2146499</v>
      </c>
      <c r="B156" s="52" t="s">
        <v>1222</v>
      </c>
      <c r="C156" s="57">
        <v>0</v>
      </c>
    </row>
    <row r="157" spans="1:3" ht="17.100000000000001" customHeight="1">
      <c r="A157" s="58">
        <v>21468</v>
      </c>
      <c r="B157" s="59" t="s">
        <v>1223</v>
      </c>
      <c r="C157" s="57">
        <v>0</v>
      </c>
    </row>
    <row r="158" spans="1:3" ht="17.100000000000001" customHeight="1">
      <c r="A158" s="58">
        <v>2146801</v>
      </c>
      <c r="B158" s="52" t="s">
        <v>1224</v>
      </c>
      <c r="C158" s="57">
        <v>0</v>
      </c>
    </row>
    <row r="159" spans="1:3" ht="17.100000000000001" customHeight="1">
      <c r="A159" s="58">
        <v>2146802</v>
      </c>
      <c r="B159" s="52" t="s">
        <v>1225</v>
      </c>
      <c r="C159" s="57">
        <v>0</v>
      </c>
    </row>
    <row r="160" spans="1:3" ht="17.100000000000001" customHeight="1">
      <c r="A160" s="58">
        <v>2146803</v>
      </c>
      <c r="B160" s="52" t="s">
        <v>1226</v>
      </c>
      <c r="C160" s="57">
        <v>0</v>
      </c>
    </row>
    <row r="161" spans="1:3" ht="17.100000000000001" customHeight="1">
      <c r="A161" s="58">
        <v>2146804</v>
      </c>
      <c r="B161" s="52" t="s">
        <v>1227</v>
      </c>
      <c r="C161" s="57">
        <v>0</v>
      </c>
    </row>
    <row r="162" spans="1:3" ht="17.100000000000001" customHeight="1">
      <c r="A162" s="58">
        <v>2146805</v>
      </c>
      <c r="B162" s="52" t="s">
        <v>1228</v>
      </c>
      <c r="C162" s="57">
        <v>0</v>
      </c>
    </row>
    <row r="163" spans="1:3" ht="17.100000000000001" customHeight="1">
      <c r="A163" s="58">
        <v>2146899</v>
      </c>
      <c r="B163" s="52" t="s">
        <v>1229</v>
      </c>
      <c r="C163" s="57">
        <v>0</v>
      </c>
    </row>
    <row r="164" spans="1:3" ht="17.100000000000001" customHeight="1">
      <c r="A164" s="58">
        <v>21469</v>
      </c>
      <c r="B164" s="59" t="s">
        <v>1230</v>
      </c>
      <c r="C164" s="57">
        <v>0</v>
      </c>
    </row>
    <row r="165" spans="1:3" ht="17.100000000000001" customHeight="1">
      <c r="A165" s="58">
        <v>2146901</v>
      </c>
      <c r="B165" s="52" t="s">
        <v>1231</v>
      </c>
      <c r="C165" s="57">
        <v>0</v>
      </c>
    </row>
    <row r="166" spans="1:3" ht="17.100000000000001" customHeight="1">
      <c r="A166" s="58">
        <v>2146902</v>
      </c>
      <c r="B166" s="52" t="s">
        <v>717</v>
      </c>
      <c r="C166" s="57">
        <v>0</v>
      </c>
    </row>
    <row r="167" spans="1:3" ht="17.100000000000001" customHeight="1">
      <c r="A167" s="58">
        <v>2146903</v>
      </c>
      <c r="B167" s="52" t="s">
        <v>1232</v>
      </c>
      <c r="C167" s="57">
        <v>0</v>
      </c>
    </row>
    <row r="168" spans="1:3" ht="17.100000000000001" customHeight="1">
      <c r="A168" s="58">
        <v>2146904</v>
      </c>
      <c r="B168" s="52" t="s">
        <v>1233</v>
      </c>
      <c r="C168" s="57">
        <v>0</v>
      </c>
    </row>
    <row r="169" spans="1:3" ht="17.25" customHeight="1">
      <c r="A169" s="58">
        <v>2146906</v>
      </c>
      <c r="B169" s="52" t="s">
        <v>1234</v>
      </c>
      <c r="C169" s="57">
        <v>0</v>
      </c>
    </row>
    <row r="170" spans="1:3" ht="17.25" customHeight="1">
      <c r="A170" s="58">
        <v>2146907</v>
      </c>
      <c r="B170" s="52" t="s">
        <v>1235</v>
      </c>
      <c r="C170" s="57">
        <v>0</v>
      </c>
    </row>
    <row r="171" spans="1:3" ht="17.25" customHeight="1">
      <c r="A171" s="58">
        <v>2146908</v>
      </c>
      <c r="B171" s="52" t="s">
        <v>1236</v>
      </c>
      <c r="C171" s="57">
        <v>0</v>
      </c>
    </row>
    <row r="172" spans="1:3" ht="17.25" customHeight="1">
      <c r="A172" s="58">
        <v>2146999</v>
      </c>
      <c r="B172" s="52" t="s">
        <v>1237</v>
      </c>
      <c r="C172" s="57">
        <v>0</v>
      </c>
    </row>
    <row r="173" spans="1:3" ht="17.25" customHeight="1">
      <c r="A173" s="58">
        <v>21470</v>
      </c>
      <c r="B173" s="59" t="s">
        <v>1568</v>
      </c>
      <c r="C173" s="57">
        <v>0</v>
      </c>
    </row>
    <row r="174" spans="1:3" ht="17.25" customHeight="1">
      <c r="A174" s="58">
        <v>2147001</v>
      </c>
      <c r="B174" s="52" t="s">
        <v>1569</v>
      </c>
      <c r="C174" s="57">
        <v>0</v>
      </c>
    </row>
    <row r="175" spans="1:3" ht="17.25" customHeight="1">
      <c r="A175" s="58">
        <v>2147099</v>
      </c>
      <c r="B175" s="52" t="s">
        <v>1570</v>
      </c>
      <c r="C175" s="57">
        <v>0</v>
      </c>
    </row>
    <row r="176" spans="1:3" ht="17.25" customHeight="1">
      <c r="A176" s="58">
        <v>21471</v>
      </c>
      <c r="B176" s="59" t="s">
        <v>1571</v>
      </c>
      <c r="C176" s="57">
        <v>0</v>
      </c>
    </row>
    <row r="177" spans="1:3" ht="17.25" customHeight="1">
      <c r="A177" s="58">
        <v>2147101</v>
      </c>
      <c r="B177" s="52" t="s">
        <v>1569</v>
      </c>
      <c r="C177" s="57">
        <v>0</v>
      </c>
    </row>
    <row r="178" spans="1:3" ht="17.25" customHeight="1">
      <c r="A178" s="58">
        <v>2147199</v>
      </c>
      <c r="B178" s="52" t="s">
        <v>1572</v>
      </c>
      <c r="C178" s="57">
        <v>0</v>
      </c>
    </row>
    <row r="179" spans="1:3" ht="17.25" customHeight="1">
      <c r="A179" s="58">
        <v>21472</v>
      </c>
      <c r="B179" s="59" t="s">
        <v>1573</v>
      </c>
      <c r="C179" s="57">
        <v>0</v>
      </c>
    </row>
    <row r="180" spans="1:3" ht="17.100000000000001" customHeight="1">
      <c r="A180" s="58">
        <v>21473</v>
      </c>
      <c r="B180" s="59" t="s">
        <v>1574</v>
      </c>
      <c r="C180" s="57">
        <v>0</v>
      </c>
    </row>
    <row r="181" spans="1:3" ht="17.100000000000001" customHeight="1">
      <c r="A181" s="58">
        <v>2147301</v>
      </c>
      <c r="B181" s="52" t="s">
        <v>1575</v>
      </c>
      <c r="C181" s="57">
        <v>0</v>
      </c>
    </row>
    <row r="182" spans="1:3" ht="17.100000000000001" customHeight="1">
      <c r="A182" s="58">
        <v>2147303</v>
      </c>
      <c r="B182" s="52" t="s">
        <v>1576</v>
      </c>
      <c r="C182" s="57">
        <v>0</v>
      </c>
    </row>
    <row r="183" spans="1:3" ht="17.100000000000001" customHeight="1">
      <c r="A183" s="58">
        <v>2147399</v>
      </c>
      <c r="B183" s="52" t="s">
        <v>1577</v>
      </c>
      <c r="C183" s="57">
        <v>0</v>
      </c>
    </row>
    <row r="184" spans="1:3" ht="17.100000000000001" customHeight="1">
      <c r="A184" s="58">
        <v>215</v>
      </c>
      <c r="B184" s="59" t="s">
        <v>1641</v>
      </c>
      <c r="C184" s="57">
        <v>0</v>
      </c>
    </row>
    <row r="185" spans="1:3" ht="17.100000000000001" customHeight="1">
      <c r="A185" s="58">
        <v>21562</v>
      </c>
      <c r="B185" s="59" t="s">
        <v>1238</v>
      </c>
      <c r="C185" s="57">
        <v>0</v>
      </c>
    </row>
    <row r="186" spans="1:3" ht="17.100000000000001" customHeight="1">
      <c r="A186" s="58">
        <v>2156201</v>
      </c>
      <c r="B186" s="52" t="s">
        <v>1239</v>
      </c>
      <c r="C186" s="57">
        <v>0</v>
      </c>
    </row>
    <row r="187" spans="1:3" ht="17.100000000000001" customHeight="1">
      <c r="A187" s="58">
        <v>2156202</v>
      </c>
      <c r="B187" s="52" t="s">
        <v>1240</v>
      </c>
      <c r="C187" s="57">
        <v>0</v>
      </c>
    </row>
    <row r="188" spans="1:3" ht="17.100000000000001" customHeight="1">
      <c r="A188" s="58">
        <v>2156299</v>
      </c>
      <c r="B188" s="52" t="s">
        <v>1241</v>
      </c>
      <c r="C188" s="57">
        <v>0</v>
      </c>
    </row>
    <row r="189" spans="1:3" ht="17.100000000000001" customHeight="1">
      <c r="A189" s="58">
        <v>217</v>
      </c>
      <c r="B189" s="59" t="s">
        <v>797</v>
      </c>
      <c r="C189" s="57">
        <v>0</v>
      </c>
    </row>
    <row r="190" spans="1:3" ht="17.100000000000001" customHeight="1">
      <c r="A190" s="58">
        <v>21704</v>
      </c>
      <c r="B190" s="59" t="s">
        <v>816</v>
      </c>
      <c r="C190" s="57">
        <v>0</v>
      </c>
    </row>
    <row r="191" spans="1:3" ht="17.100000000000001" customHeight="1">
      <c r="A191" s="58">
        <v>2170402</v>
      </c>
      <c r="B191" s="52" t="s">
        <v>1248</v>
      </c>
      <c r="C191" s="57">
        <v>0</v>
      </c>
    </row>
    <row r="192" spans="1:3" ht="17.100000000000001" customHeight="1">
      <c r="A192" s="58">
        <v>2170403</v>
      </c>
      <c r="B192" s="52" t="s">
        <v>1249</v>
      </c>
      <c r="C192" s="57">
        <v>0</v>
      </c>
    </row>
    <row r="193" spans="1:3" ht="17.100000000000001" customHeight="1">
      <c r="A193" s="58">
        <v>229</v>
      </c>
      <c r="B193" s="59" t="s">
        <v>944</v>
      </c>
      <c r="C193" s="57">
        <v>82118</v>
      </c>
    </row>
    <row r="194" spans="1:3" ht="17.100000000000001" customHeight="1">
      <c r="A194" s="58">
        <v>22904</v>
      </c>
      <c r="B194" s="59" t="s">
        <v>1250</v>
      </c>
      <c r="C194" s="57">
        <v>82000</v>
      </c>
    </row>
    <row r="195" spans="1:3" ht="17.100000000000001" customHeight="1">
      <c r="A195" s="58">
        <v>2290401</v>
      </c>
      <c r="B195" s="52" t="s">
        <v>1578</v>
      </c>
      <c r="C195" s="57">
        <v>0</v>
      </c>
    </row>
    <row r="196" spans="1:3" ht="17.100000000000001" customHeight="1">
      <c r="A196" s="58">
        <v>2290402</v>
      </c>
      <c r="B196" s="52" t="s">
        <v>1579</v>
      </c>
      <c r="C196" s="57">
        <v>82000</v>
      </c>
    </row>
    <row r="197" spans="1:3" ht="17.100000000000001" customHeight="1">
      <c r="A197" s="58">
        <v>2290403</v>
      </c>
      <c r="B197" s="52" t="s">
        <v>1580</v>
      </c>
      <c r="C197" s="57">
        <v>0</v>
      </c>
    </row>
    <row r="198" spans="1:3" ht="17.100000000000001" customHeight="1">
      <c r="A198" s="58">
        <v>22908</v>
      </c>
      <c r="B198" s="59" t="s">
        <v>1251</v>
      </c>
      <c r="C198" s="57">
        <v>0</v>
      </c>
    </row>
    <row r="199" spans="1:3" ht="17.100000000000001" customHeight="1">
      <c r="A199" s="58">
        <v>2290802</v>
      </c>
      <c r="B199" s="52" t="s">
        <v>1252</v>
      </c>
      <c r="C199" s="57">
        <v>0</v>
      </c>
    </row>
    <row r="200" spans="1:3" ht="17.100000000000001" customHeight="1">
      <c r="A200" s="58">
        <v>2290803</v>
      </c>
      <c r="B200" s="52" t="s">
        <v>1253</v>
      </c>
      <c r="C200" s="57">
        <v>0</v>
      </c>
    </row>
    <row r="201" spans="1:3" ht="17.100000000000001" customHeight="1">
      <c r="A201" s="58">
        <v>2290804</v>
      </c>
      <c r="B201" s="52" t="s">
        <v>1254</v>
      </c>
      <c r="C201" s="57">
        <v>0</v>
      </c>
    </row>
    <row r="202" spans="1:3" ht="15.6" customHeight="1">
      <c r="A202" s="58">
        <v>2290805</v>
      </c>
      <c r="B202" s="52" t="s">
        <v>1255</v>
      </c>
      <c r="C202" s="57">
        <v>0</v>
      </c>
    </row>
    <row r="203" spans="1:3" ht="15.6" customHeight="1">
      <c r="A203" s="58">
        <v>2290806</v>
      </c>
      <c r="B203" s="52" t="s">
        <v>1256</v>
      </c>
      <c r="C203" s="57">
        <v>0</v>
      </c>
    </row>
    <row r="204" spans="1:3" ht="15.6" customHeight="1">
      <c r="A204" s="58">
        <v>2290807</v>
      </c>
      <c r="B204" s="52" t="s">
        <v>1257</v>
      </c>
      <c r="C204" s="57">
        <v>0</v>
      </c>
    </row>
    <row r="205" spans="1:3" ht="15.6" customHeight="1">
      <c r="A205" s="58">
        <v>2290808</v>
      </c>
      <c r="B205" s="52" t="s">
        <v>1258</v>
      </c>
      <c r="C205" s="57">
        <v>0</v>
      </c>
    </row>
    <row r="206" spans="1:3" ht="15.6" customHeight="1">
      <c r="A206" s="58">
        <v>2290899</v>
      </c>
      <c r="B206" s="52" t="s">
        <v>1259</v>
      </c>
      <c r="C206" s="57">
        <v>0</v>
      </c>
    </row>
    <row r="207" spans="1:3" ht="15.6" customHeight="1">
      <c r="A207" s="58">
        <v>22960</v>
      </c>
      <c r="B207" s="59" t="s">
        <v>1581</v>
      </c>
      <c r="C207" s="57">
        <v>118</v>
      </c>
    </row>
    <row r="208" spans="1:3" ht="15.6" customHeight="1">
      <c r="A208" s="58">
        <v>2296001</v>
      </c>
      <c r="B208" s="52" t="s">
        <v>1260</v>
      </c>
      <c r="C208" s="57">
        <v>0</v>
      </c>
    </row>
    <row r="209" spans="1:3" ht="15.6" customHeight="1">
      <c r="A209" s="58">
        <v>2296002</v>
      </c>
      <c r="B209" s="52" t="s">
        <v>1261</v>
      </c>
      <c r="C209" s="57">
        <v>8</v>
      </c>
    </row>
    <row r="210" spans="1:3" ht="15.6" customHeight="1">
      <c r="A210" s="58">
        <v>2296003</v>
      </c>
      <c r="B210" s="52" t="s">
        <v>1262</v>
      </c>
      <c r="C210" s="57">
        <v>102</v>
      </c>
    </row>
    <row r="211" spans="1:3" ht="15.6" customHeight="1">
      <c r="A211" s="58">
        <v>2296004</v>
      </c>
      <c r="B211" s="52" t="s">
        <v>1263</v>
      </c>
      <c r="C211" s="57">
        <v>0</v>
      </c>
    </row>
    <row r="212" spans="1:3" ht="15.6" customHeight="1">
      <c r="A212" s="58">
        <v>2296005</v>
      </c>
      <c r="B212" s="52" t="s">
        <v>1264</v>
      </c>
      <c r="C212" s="57">
        <v>0</v>
      </c>
    </row>
    <row r="213" spans="1:3" ht="15.6" customHeight="1">
      <c r="A213" s="58">
        <v>2296006</v>
      </c>
      <c r="B213" s="52" t="s">
        <v>1265</v>
      </c>
      <c r="C213" s="57">
        <v>0</v>
      </c>
    </row>
    <row r="214" spans="1:3" ht="15.6" customHeight="1">
      <c r="A214" s="58">
        <v>2296010</v>
      </c>
      <c r="B214" s="52" t="s">
        <v>1266</v>
      </c>
      <c r="C214" s="57">
        <v>8</v>
      </c>
    </row>
    <row r="215" spans="1:3" ht="15.6" customHeight="1">
      <c r="A215" s="58">
        <v>2296011</v>
      </c>
      <c r="B215" s="52" t="s">
        <v>1267</v>
      </c>
      <c r="C215" s="57">
        <v>0</v>
      </c>
    </row>
    <row r="216" spans="1:3" ht="15.6" customHeight="1">
      <c r="A216" s="58">
        <v>2296012</v>
      </c>
      <c r="B216" s="52" t="s">
        <v>1268</v>
      </c>
      <c r="C216" s="57">
        <v>0</v>
      </c>
    </row>
    <row r="217" spans="1:3" ht="15.6" customHeight="1">
      <c r="A217" s="58">
        <v>2296013</v>
      </c>
      <c r="B217" s="52" t="s">
        <v>1269</v>
      </c>
      <c r="C217" s="57">
        <v>0</v>
      </c>
    </row>
    <row r="218" spans="1:3" ht="15.6" customHeight="1">
      <c r="A218" s="58">
        <v>2296099</v>
      </c>
      <c r="B218" s="52" t="s">
        <v>1270</v>
      </c>
      <c r="C218" s="57">
        <v>0</v>
      </c>
    </row>
    <row r="219" spans="1:3" ht="15.6" customHeight="1">
      <c r="A219" s="58">
        <v>232</v>
      </c>
      <c r="B219" s="59" t="s">
        <v>926</v>
      </c>
      <c r="C219" s="57">
        <v>17839</v>
      </c>
    </row>
    <row r="220" spans="1:3" ht="15.6" customHeight="1">
      <c r="A220" s="58">
        <v>23204</v>
      </c>
      <c r="B220" s="59" t="s">
        <v>1271</v>
      </c>
      <c r="C220" s="57">
        <v>17839</v>
      </c>
    </row>
    <row r="221" spans="1:3" ht="15.6" customHeight="1">
      <c r="A221" s="58">
        <v>2320401</v>
      </c>
      <c r="B221" s="52" t="s">
        <v>1272</v>
      </c>
      <c r="C221" s="57">
        <v>0</v>
      </c>
    </row>
    <row r="222" spans="1:3" ht="15.6" customHeight="1">
      <c r="A222" s="58">
        <v>2320402</v>
      </c>
      <c r="B222" s="52" t="s">
        <v>1273</v>
      </c>
      <c r="C222" s="57">
        <v>0</v>
      </c>
    </row>
    <row r="223" spans="1:3" ht="15.6" customHeight="1">
      <c r="A223" s="58">
        <v>2320405</v>
      </c>
      <c r="B223" s="52" t="s">
        <v>1274</v>
      </c>
      <c r="C223" s="57">
        <v>0</v>
      </c>
    </row>
    <row r="224" spans="1:3" ht="15.6" customHeight="1">
      <c r="A224" s="58">
        <v>2320411</v>
      </c>
      <c r="B224" s="52" t="s">
        <v>1275</v>
      </c>
      <c r="C224" s="57">
        <v>17839</v>
      </c>
    </row>
    <row r="225" spans="1:3" ht="15.6" customHeight="1">
      <c r="A225" s="58">
        <v>2320413</v>
      </c>
      <c r="B225" s="52" t="s">
        <v>1276</v>
      </c>
      <c r="C225" s="57">
        <v>0</v>
      </c>
    </row>
    <row r="226" spans="1:3" ht="15.6" customHeight="1">
      <c r="A226" s="58">
        <v>2320414</v>
      </c>
      <c r="B226" s="52" t="s">
        <v>1277</v>
      </c>
      <c r="C226" s="57">
        <v>0</v>
      </c>
    </row>
    <row r="227" spans="1:3" ht="15.6" customHeight="1">
      <c r="A227" s="58">
        <v>2320416</v>
      </c>
      <c r="B227" s="52" t="s">
        <v>1278</v>
      </c>
      <c r="C227" s="57">
        <v>0</v>
      </c>
    </row>
    <row r="228" spans="1:3" ht="15.6" customHeight="1">
      <c r="A228" s="58">
        <v>2320417</v>
      </c>
      <c r="B228" s="52" t="s">
        <v>1279</v>
      </c>
      <c r="C228" s="57">
        <v>0</v>
      </c>
    </row>
    <row r="229" spans="1:3" ht="15.6" customHeight="1">
      <c r="A229" s="58">
        <v>2320418</v>
      </c>
      <c r="B229" s="52" t="s">
        <v>1280</v>
      </c>
      <c r="C229" s="57">
        <v>0</v>
      </c>
    </row>
    <row r="230" spans="1:3" ht="15.6" customHeight="1">
      <c r="A230" s="58">
        <v>2320419</v>
      </c>
      <c r="B230" s="52" t="s">
        <v>1281</v>
      </c>
      <c r="C230" s="57">
        <v>0</v>
      </c>
    </row>
    <row r="231" spans="1:3" ht="15.6" customHeight="1">
      <c r="A231" s="58">
        <v>2320420</v>
      </c>
      <c r="B231" s="52" t="s">
        <v>1282</v>
      </c>
      <c r="C231" s="57">
        <v>0</v>
      </c>
    </row>
    <row r="232" spans="1:3" ht="15.6" customHeight="1">
      <c r="A232" s="58">
        <v>2320431</v>
      </c>
      <c r="B232" s="52" t="s">
        <v>1283</v>
      </c>
      <c r="C232" s="57">
        <v>0</v>
      </c>
    </row>
    <row r="233" spans="1:3" ht="15.6" customHeight="1">
      <c r="A233" s="58">
        <v>2320432</v>
      </c>
      <c r="B233" s="52" t="s">
        <v>1284</v>
      </c>
      <c r="C233" s="57">
        <v>0</v>
      </c>
    </row>
    <row r="234" spans="1:3" ht="15.6" customHeight="1">
      <c r="A234" s="58">
        <v>2320433</v>
      </c>
      <c r="B234" s="52" t="s">
        <v>1582</v>
      </c>
      <c r="C234" s="57">
        <v>0</v>
      </c>
    </row>
    <row r="235" spans="1:3" ht="15.6" customHeight="1">
      <c r="A235" s="58">
        <v>2320498</v>
      </c>
      <c r="B235" s="52" t="s">
        <v>1285</v>
      </c>
      <c r="C235" s="57">
        <v>0</v>
      </c>
    </row>
    <row r="236" spans="1:3" ht="15.6" customHeight="1">
      <c r="A236" s="58">
        <v>2320499</v>
      </c>
      <c r="B236" s="52" t="s">
        <v>1286</v>
      </c>
      <c r="C236" s="57">
        <v>0</v>
      </c>
    </row>
    <row r="237" spans="1:3" ht="15.6" customHeight="1">
      <c r="A237" s="58">
        <v>233</v>
      </c>
      <c r="B237" s="59" t="s">
        <v>934</v>
      </c>
      <c r="C237" s="57">
        <v>115</v>
      </c>
    </row>
    <row r="238" spans="1:3" ht="15.6" customHeight="1">
      <c r="A238" s="58">
        <v>23304</v>
      </c>
      <c r="B238" s="59" t="s">
        <v>1287</v>
      </c>
      <c r="C238" s="57">
        <v>115</v>
      </c>
    </row>
    <row r="239" spans="1:3" ht="15.6" customHeight="1">
      <c r="A239" s="58">
        <v>2330401</v>
      </c>
      <c r="B239" s="52" t="s">
        <v>1288</v>
      </c>
      <c r="C239" s="57">
        <v>0</v>
      </c>
    </row>
    <row r="240" spans="1:3" ht="15.6" customHeight="1">
      <c r="A240" s="58">
        <v>2330402</v>
      </c>
      <c r="B240" s="52" t="s">
        <v>1289</v>
      </c>
      <c r="C240" s="57">
        <v>0</v>
      </c>
    </row>
    <row r="241" spans="1:3" ht="15.6" customHeight="1">
      <c r="A241" s="58">
        <v>2330405</v>
      </c>
      <c r="B241" s="52" t="s">
        <v>1290</v>
      </c>
      <c r="C241" s="57">
        <v>0</v>
      </c>
    </row>
    <row r="242" spans="1:3" ht="15.6" customHeight="1">
      <c r="A242" s="58">
        <v>2330411</v>
      </c>
      <c r="B242" s="52" t="s">
        <v>1291</v>
      </c>
      <c r="C242" s="57">
        <v>115</v>
      </c>
    </row>
    <row r="243" spans="1:3" ht="15.6" customHeight="1">
      <c r="A243" s="58">
        <v>2330413</v>
      </c>
      <c r="B243" s="52" t="s">
        <v>1292</v>
      </c>
      <c r="C243" s="57">
        <v>0</v>
      </c>
    </row>
    <row r="244" spans="1:3" ht="15.6" customHeight="1">
      <c r="A244" s="58">
        <v>2330414</v>
      </c>
      <c r="B244" s="52" t="s">
        <v>1293</v>
      </c>
      <c r="C244" s="57">
        <v>0</v>
      </c>
    </row>
    <row r="245" spans="1:3" ht="15.6" customHeight="1">
      <c r="A245" s="58">
        <v>2330416</v>
      </c>
      <c r="B245" s="52" t="s">
        <v>1294</v>
      </c>
      <c r="C245" s="57">
        <v>0</v>
      </c>
    </row>
    <row r="246" spans="1:3" ht="15.6" customHeight="1">
      <c r="A246" s="58">
        <v>2330417</v>
      </c>
      <c r="B246" s="52" t="s">
        <v>1295</v>
      </c>
      <c r="C246" s="57">
        <v>0</v>
      </c>
    </row>
    <row r="247" spans="1:3" ht="15.6" customHeight="1">
      <c r="A247" s="58">
        <v>2330418</v>
      </c>
      <c r="B247" s="52" t="s">
        <v>1296</v>
      </c>
      <c r="C247" s="57">
        <v>0</v>
      </c>
    </row>
    <row r="248" spans="1:3" ht="15.6" customHeight="1">
      <c r="A248" s="58">
        <v>2330419</v>
      </c>
      <c r="B248" s="52" t="s">
        <v>1297</v>
      </c>
      <c r="C248" s="57">
        <v>0</v>
      </c>
    </row>
    <row r="249" spans="1:3" ht="15.6" customHeight="1">
      <c r="A249" s="58">
        <v>2330420</v>
      </c>
      <c r="B249" s="52" t="s">
        <v>1298</v>
      </c>
      <c r="C249" s="57">
        <v>0</v>
      </c>
    </row>
    <row r="250" spans="1:3" ht="15.6" customHeight="1">
      <c r="A250" s="58">
        <v>2330431</v>
      </c>
      <c r="B250" s="52" t="s">
        <v>1299</v>
      </c>
      <c r="C250" s="57">
        <v>0</v>
      </c>
    </row>
    <row r="251" spans="1:3" ht="15.6" customHeight="1">
      <c r="A251" s="58">
        <v>2330432</v>
      </c>
      <c r="B251" s="52" t="s">
        <v>1300</v>
      </c>
      <c r="C251" s="57">
        <v>0</v>
      </c>
    </row>
    <row r="252" spans="1:3" ht="15.6" customHeight="1">
      <c r="A252" s="58">
        <v>2330433</v>
      </c>
      <c r="B252" s="52" t="s">
        <v>1583</v>
      </c>
      <c r="C252" s="57">
        <v>0</v>
      </c>
    </row>
    <row r="253" spans="1:3" ht="15.6" customHeight="1">
      <c r="A253" s="58">
        <v>2330498</v>
      </c>
      <c r="B253" s="52" t="s">
        <v>1301</v>
      </c>
      <c r="C253" s="57">
        <v>0</v>
      </c>
    </row>
    <row r="254" spans="1:3" ht="15.6" customHeight="1">
      <c r="A254" s="58">
        <v>2330499</v>
      </c>
      <c r="B254" s="52" t="s">
        <v>1302</v>
      </c>
      <c r="C254" s="57">
        <v>0</v>
      </c>
    </row>
    <row r="255" spans="1:3" ht="15.6" customHeight="1">
      <c r="A255" s="58">
        <v>234</v>
      </c>
      <c r="B255" s="56" t="s">
        <v>1659</v>
      </c>
      <c r="C255" s="57">
        <v>5275</v>
      </c>
    </row>
    <row r="256" spans="1:3" ht="15.6" customHeight="1">
      <c r="A256" s="58">
        <v>23401</v>
      </c>
      <c r="B256" s="56" t="s">
        <v>964</v>
      </c>
      <c r="C256" s="57">
        <v>3657</v>
      </c>
    </row>
    <row r="257" spans="1:3" ht="15.6" customHeight="1">
      <c r="A257" s="58">
        <v>2340101</v>
      </c>
      <c r="B257" s="58" t="s">
        <v>1684</v>
      </c>
      <c r="C257" s="57">
        <v>0</v>
      </c>
    </row>
    <row r="258" spans="1:3" ht="15.6" customHeight="1">
      <c r="A258" s="58">
        <v>2340102</v>
      </c>
      <c r="B258" s="58" t="s">
        <v>1685</v>
      </c>
      <c r="C258" s="57">
        <v>0</v>
      </c>
    </row>
    <row r="259" spans="1:3" ht="15.6" customHeight="1">
      <c r="A259" s="58">
        <v>2340103</v>
      </c>
      <c r="B259" s="58" t="s">
        <v>1686</v>
      </c>
      <c r="C259" s="57">
        <v>0</v>
      </c>
    </row>
    <row r="260" spans="1:3" ht="15.6" customHeight="1">
      <c r="A260" s="58">
        <v>2340104</v>
      </c>
      <c r="B260" s="58" t="s">
        <v>1687</v>
      </c>
      <c r="C260" s="57">
        <v>0</v>
      </c>
    </row>
    <row r="261" spans="1:3" ht="15.6" customHeight="1">
      <c r="A261" s="58">
        <v>2340105</v>
      </c>
      <c r="B261" s="58" t="s">
        <v>1688</v>
      </c>
      <c r="C261" s="57">
        <v>0</v>
      </c>
    </row>
    <row r="262" spans="1:3" ht="15.6" customHeight="1">
      <c r="A262" s="58">
        <v>2340106</v>
      </c>
      <c r="B262" s="58" t="s">
        <v>1689</v>
      </c>
      <c r="C262" s="57">
        <v>0</v>
      </c>
    </row>
    <row r="263" spans="1:3" ht="15.6" customHeight="1">
      <c r="A263" s="58">
        <v>2340107</v>
      </c>
      <c r="B263" s="58" t="s">
        <v>1690</v>
      </c>
      <c r="C263" s="57">
        <v>0</v>
      </c>
    </row>
    <row r="264" spans="1:3" ht="15.6" customHeight="1">
      <c r="A264" s="58">
        <v>2340108</v>
      </c>
      <c r="B264" s="58" t="s">
        <v>1691</v>
      </c>
      <c r="C264" s="57">
        <v>0</v>
      </c>
    </row>
    <row r="265" spans="1:3" ht="15.6" customHeight="1">
      <c r="A265" s="58">
        <v>2340109</v>
      </c>
      <c r="B265" s="58" t="s">
        <v>1692</v>
      </c>
      <c r="C265" s="57">
        <v>0</v>
      </c>
    </row>
    <row r="266" spans="1:3" ht="15.6" customHeight="1">
      <c r="A266" s="58">
        <v>2340110</v>
      </c>
      <c r="B266" s="58" t="s">
        <v>1693</v>
      </c>
      <c r="C266" s="57">
        <v>0</v>
      </c>
    </row>
    <row r="267" spans="1:3" ht="15.6" customHeight="1">
      <c r="A267" s="58">
        <v>2340111</v>
      </c>
      <c r="B267" s="58" t="s">
        <v>1694</v>
      </c>
      <c r="C267" s="57">
        <v>0</v>
      </c>
    </row>
    <row r="268" spans="1:3" ht="15.6" customHeight="1">
      <c r="A268" s="58">
        <v>2340199</v>
      </c>
      <c r="B268" s="58" t="s">
        <v>1695</v>
      </c>
      <c r="C268" s="57">
        <v>3657</v>
      </c>
    </row>
    <row r="269" spans="1:3" ht="15.6" customHeight="1">
      <c r="A269" s="58">
        <v>23402</v>
      </c>
      <c r="B269" s="56" t="s">
        <v>1696</v>
      </c>
      <c r="C269" s="57">
        <v>1618</v>
      </c>
    </row>
    <row r="270" spans="1:3" ht="15.6" customHeight="1">
      <c r="A270" s="58">
        <v>2340201</v>
      </c>
      <c r="B270" s="58" t="s">
        <v>1642</v>
      </c>
      <c r="C270" s="57">
        <v>0</v>
      </c>
    </row>
    <row r="271" spans="1:3" ht="15.6" customHeight="1">
      <c r="A271" s="58">
        <v>2340202</v>
      </c>
      <c r="B271" s="58" t="s">
        <v>1645</v>
      </c>
      <c r="C271" s="57">
        <v>0</v>
      </c>
    </row>
    <row r="272" spans="1:3" ht="15.6" customHeight="1">
      <c r="A272" s="58">
        <v>2340203</v>
      </c>
      <c r="B272" s="58" t="s">
        <v>678</v>
      </c>
      <c r="C272" s="57">
        <v>0</v>
      </c>
    </row>
    <row r="273" spans="1:3" ht="15.6" customHeight="1">
      <c r="A273" s="58">
        <v>2340204</v>
      </c>
      <c r="B273" s="58" t="s">
        <v>1697</v>
      </c>
      <c r="C273" s="57">
        <v>0</v>
      </c>
    </row>
    <row r="274" spans="1:3" ht="15.6" customHeight="1">
      <c r="A274" s="58">
        <v>2340205</v>
      </c>
      <c r="B274" s="58" t="s">
        <v>1698</v>
      </c>
      <c r="C274" s="57">
        <v>0</v>
      </c>
    </row>
    <row r="275" spans="1:3" ht="15.6" customHeight="1">
      <c r="A275" s="58">
        <v>2340299</v>
      </c>
      <c r="B275" s="58" t="s">
        <v>1699</v>
      </c>
      <c r="C275" s="57">
        <v>1618</v>
      </c>
    </row>
  </sheetData>
  <mergeCells count="1">
    <mergeCell ref="A1:C1"/>
  </mergeCells>
  <phoneticPr fontId="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D25"/>
  <sheetViews>
    <sheetView view="pageBreakPreview" zoomScale="60" zoomScaleNormal="100" workbookViewId="0">
      <selection activeCell="J8" sqref="J8"/>
    </sheetView>
  </sheetViews>
  <sheetFormatPr defaultRowHeight="56.25" customHeight="1"/>
  <cols>
    <col min="1" max="1" width="47.125" style="60" customWidth="1"/>
    <col min="2" max="2" width="39.25" style="61" customWidth="1"/>
    <col min="3" max="3" width="47.75" style="60"/>
    <col min="4" max="4" width="47.75" style="61"/>
    <col min="5" max="16384" width="9" style="60"/>
  </cols>
  <sheetData>
    <row r="1" spans="1:4" ht="56.25" customHeight="1">
      <c r="A1" s="124" t="s">
        <v>1722</v>
      </c>
      <c r="B1" s="124"/>
      <c r="C1" s="124"/>
      <c r="D1" s="124"/>
    </row>
    <row r="2" spans="1:4" s="61" customFormat="1" ht="37.5" customHeight="1">
      <c r="A2" s="125" t="s">
        <v>32</v>
      </c>
      <c r="B2" s="125"/>
      <c r="C2" s="125"/>
      <c r="D2" s="125"/>
    </row>
    <row r="3" spans="1:4" ht="56.25" customHeight="1">
      <c r="A3" s="62" t="s">
        <v>938</v>
      </c>
      <c r="B3" s="62" t="s">
        <v>55</v>
      </c>
      <c r="C3" s="62" t="s">
        <v>938</v>
      </c>
      <c r="D3" s="62" t="s">
        <v>55</v>
      </c>
    </row>
    <row r="4" spans="1:4" ht="56.25" customHeight="1">
      <c r="A4" s="63" t="s">
        <v>1132</v>
      </c>
      <c r="B4" s="64">
        <v>147685</v>
      </c>
      <c r="C4" s="63" t="s">
        <v>1152</v>
      </c>
      <c r="D4" s="64">
        <v>258287</v>
      </c>
    </row>
    <row r="5" spans="1:4" ht="56.25" customHeight="1">
      <c r="A5" s="63" t="s">
        <v>1303</v>
      </c>
      <c r="B5" s="64">
        <v>15037</v>
      </c>
      <c r="C5" s="63" t="s">
        <v>1304</v>
      </c>
      <c r="D5" s="64">
        <v>0</v>
      </c>
    </row>
    <row r="6" spans="1:4" ht="56.25" customHeight="1">
      <c r="A6" s="63" t="s">
        <v>1700</v>
      </c>
      <c r="B6" s="64">
        <v>1948</v>
      </c>
      <c r="C6" s="63" t="s">
        <v>1701</v>
      </c>
      <c r="D6" s="64">
        <v>0</v>
      </c>
    </row>
    <row r="7" spans="1:4" ht="56.25" customHeight="1">
      <c r="A7" s="63" t="s">
        <v>1702</v>
      </c>
      <c r="B7" s="64">
        <v>13089</v>
      </c>
      <c r="C7" s="63" t="s">
        <v>1703</v>
      </c>
      <c r="D7" s="64">
        <v>0</v>
      </c>
    </row>
    <row r="8" spans="1:4" ht="56.25" customHeight="1">
      <c r="A8" s="63" t="s">
        <v>1305</v>
      </c>
      <c r="B8" s="64">
        <v>0</v>
      </c>
      <c r="C8" s="63" t="s">
        <v>1306</v>
      </c>
      <c r="D8" s="64">
        <v>0</v>
      </c>
    </row>
    <row r="9" spans="1:4" ht="56.25" customHeight="1">
      <c r="A9" s="63" t="s">
        <v>1130</v>
      </c>
      <c r="B9" s="64">
        <v>0</v>
      </c>
      <c r="C9" s="63"/>
      <c r="D9" s="65"/>
    </row>
    <row r="10" spans="1:4" ht="56.25" customHeight="1">
      <c r="A10" s="63" t="s">
        <v>1307</v>
      </c>
      <c r="B10" s="64">
        <v>1815</v>
      </c>
      <c r="C10" s="63"/>
      <c r="D10" s="65"/>
    </row>
    <row r="11" spans="1:4" ht="56.25" customHeight="1">
      <c r="A11" s="63" t="s">
        <v>1131</v>
      </c>
      <c r="B11" s="64">
        <v>1778</v>
      </c>
      <c r="C11" s="63" t="s">
        <v>1070</v>
      </c>
      <c r="D11" s="64">
        <v>135</v>
      </c>
    </row>
    <row r="12" spans="1:4" ht="56.25" customHeight="1">
      <c r="A12" s="63" t="s">
        <v>1308</v>
      </c>
      <c r="B12" s="64">
        <v>0</v>
      </c>
      <c r="C12" s="63" t="s">
        <v>1704</v>
      </c>
      <c r="D12" s="64">
        <v>135</v>
      </c>
    </row>
    <row r="13" spans="1:4" ht="56.25" customHeight="1">
      <c r="A13" s="63" t="s">
        <v>1309</v>
      </c>
      <c r="B13" s="64">
        <v>1778</v>
      </c>
      <c r="C13" s="63" t="s">
        <v>1705</v>
      </c>
      <c r="D13" s="64">
        <v>0</v>
      </c>
    </row>
    <row r="14" spans="1:4" ht="56.25" customHeight="1">
      <c r="A14" s="63" t="s">
        <v>1074</v>
      </c>
      <c r="B14" s="64">
        <v>0</v>
      </c>
      <c r="C14" s="63" t="s">
        <v>1075</v>
      </c>
      <c r="D14" s="64">
        <v>9750</v>
      </c>
    </row>
    <row r="15" spans="1:4" ht="56.25" customHeight="1">
      <c r="A15" s="63" t="s">
        <v>1076</v>
      </c>
      <c r="B15" s="64">
        <v>0</v>
      </c>
      <c r="C15" s="63" t="s">
        <v>1310</v>
      </c>
      <c r="D15" s="64">
        <v>9750</v>
      </c>
    </row>
    <row r="16" spans="1:4" ht="56.25" customHeight="1">
      <c r="A16" s="63" t="s">
        <v>1311</v>
      </c>
      <c r="B16" s="64">
        <v>0</v>
      </c>
      <c r="C16" s="63" t="s">
        <v>1706</v>
      </c>
      <c r="D16" s="66"/>
    </row>
    <row r="17" spans="1:4" ht="56.25" customHeight="1">
      <c r="A17" s="63" t="s">
        <v>1087</v>
      </c>
      <c r="B17" s="64">
        <v>105375</v>
      </c>
      <c r="C17" s="63" t="s">
        <v>1088</v>
      </c>
      <c r="D17" s="64">
        <v>0</v>
      </c>
    </row>
    <row r="18" spans="1:4" ht="56.25" customHeight="1">
      <c r="A18" s="63" t="s">
        <v>1312</v>
      </c>
      <c r="B18" s="64">
        <v>105375</v>
      </c>
      <c r="C18" s="63"/>
      <c r="D18" s="65"/>
    </row>
    <row r="19" spans="1:4" ht="56.25" customHeight="1">
      <c r="A19" s="63" t="s">
        <v>1313</v>
      </c>
      <c r="B19" s="64">
        <v>0</v>
      </c>
      <c r="C19" s="63" t="s">
        <v>1316</v>
      </c>
      <c r="D19" s="64">
        <v>0</v>
      </c>
    </row>
    <row r="20" spans="1:4" ht="56.25" customHeight="1">
      <c r="A20" s="63" t="s">
        <v>1700</v>
      </c>
      <c r="B20" s="64">
        <v>0</v>
      </c>
      <c r="C20" s="63" t="s">
        <v>1701</v>
      </c>
      <c r="D20" s="64">
        <v>0</v>
      </c>
    </row>
    <row r="21" spans="1:4" ht="56.25" customHeight="1">
      <c r="A21" s="63" t="s">
        <v>1702</v>
      </c>
      <c r="B21" s="64">
        <v>0</v>
      </c>
      <c r="C21" s="63" t="s">
        <v>1703</v>
      </c>
      <c r="D21" s="64">
        <v>0</v>
      </c>
    </row>
    <row r="22" spans="1:4" ht="56.25" customHeight="1">
      <c r="A22" s="63" t="s">
        <v>1315</v>
      </c>
      <c r="B22" s="64">
        <v>0</v>
      </c>
      <c r="C22" s="63" t="s">
        <v>1314</v>
      </c>
      <c r="D22" s="64">
        <v>0</v>
      </c>
    </row>
    <row r="23" spans="1:4" ht="56.25" customHeight="1">
      <c r="A23" s="63"/>
      <c r="B23" s="65"/>
      <c r="C23" s="63" t="s">
        <v>1317</v>
      </c>
      <c r="D23" s="64">
        <v>0</v>
      </c>
    </row>
    <row r="24" spans="1:4" ht="56.25" customHeight="1">
      <c r="A24" s="63"/>
      <c r="B24" s="65"/>
      <c r="C24" s="63" t="s">
        <v>1318</v>
      </c>
      <c r="D24" s="64">
        <v>3518</v>
      </c>
    </row>
    <row r="25" spans="1:4" ht="56.25" customHeight="1">
      <c r="A25" s="62" t="s">
        <v>1319</v>
      </c>
      <c r="B25" s="64">
        <v>271690</v>
      </c>
      <c r="C25" s="62" t="s">
        <v>1320</v>
      </c>
      <c r="D25" s="64">
        <v>271690</v>
      </c>
    </row>
  </sheetData>
  <mergeCells count="2">
    <mergeCell ref="A1:D1"/>
    <mergeCell ref="A2:D2"/>
  </mergeCells>
  <phoneticPr fontId="0" type="noConversion"/>
  <printOptions horizontalCentered="1"/>
  <pageMargins left="0.74803149606299213" right="0.74803149606299213" top="0.98425196850393704" bottom="0.98425196850393704" header="0.51181102362204722" footer="0.51181102362204722"/>
  <pageSetup paperSize="9" scale="45" orientation="portrait" r:id="rId1"/>
</worksheet>
</file>

<file path=xl/worksheets/sheet16.xml><?xml version="1.0" encoding="utf-8"?>
<worksheet xmlns="http://schemas.openxmlformats.org/spreadsheetml/2006/main" xmlns:r="http://schemas.openxmlformats.org/officeDocument/2006/relationships">
  <dimension ref="A1:D25"/>
  <sheetViews>
    <sheetView workbookViewId="0">
      <selection activeCell="H11" sqref="H11"/>
    </sheetView>
  </sheetViews>
  <sheetFormatPr defaultRowHeight="24" customHeight="1"/>
  <cols>
    <col min="1" max="1" width="28.875" style="21" customWidth="1"/>
    <col min="2" max="2" width="17.375" style="21" customWidth="1"/>
    <col min="3" max="3" width="29.25" style="21" customWidth="1"/>
    <col min="4" max="4" width="22.125" style="21" customWidth="1"/>
    <col min="5" max="16384" width="9" style="21"/>
  </cols>
  <sheetData>
    <row r="1" spans="1:4" ht="24" customHeight="1">
      <c r="A1" s="126" t="s">
        <v>1731</v>
      </c>
      <c r="B1" s="126"/>
      <c r="C1" s="126"/>
      <c r="D1" s="126"/>
    </row>
    <row r="2" spans="1:4" ht="24" customHeight="1">
      <c r="A2" s="127" t="s">
        <v>32</v>
      </c>
      <c r="B2" s="127"/>
      <c r="C2" s="127"/>
      <c r="D2" s="127"/>
    </row>
    <row r="3" spans="1:4" ht="18.75" customHeight="1">
      <c r="A3" s="101" t="s">
        <v>938</v>
      </c>
      <c r="B3" s="101" t="s">
        <v>55</v>
      </c>
      <c r="C3" s="101" t="s">
        <v>938</v>
      </c>
      <c r="D3" s="101" t="s">
        <v>55</v>
      </c>
    </row>
    <row r="4" spans="1:4" ht="18.75" customHeight="1">
      <c r="A4" s="100" t="s">
        <v>1132</v>
      </c>
      <c r="B4" s="102">
        <v>146008</v>
      </c>
      <c r="C4" s="100" t="s">
        <v>1152</v>
      </c>
      <c r="D4" s="102">
        <v>231045</v>
      </c>
    </row>
    <row r="5" spans="1:4" ht="18.75" customHeight="1">
      <c r="A5" s="100" t="s">
        <v>1303</v>
      </c>
      <c r="B5" s="102">
        <v>15037</v>
      </c>
      <c r="C5" s="100" t="s">
        <v>1304</v>
      </c>
      <c r="D5" s="102">
        <v>10332</v>
      </c>
    </row>
    <row r="6" spans="1:4" ht="18.75" customHeight="1">
      <c r="A6" s="100" t="s">
        <v>1700</v>
      </c>
      <c r="B6" s="102">
        <v>1948</v>
      </c>
      <c r="C6" s="100" t="s">
        <v>1701</v>
      </c>
      <c r="D6" s="102">
        <v>2518</v>
      </c>
    </row>
    <row r="7" spans="1:4" ht="18.75" customHeight="1">
      <c r="A7" s="100" t="s">
        <v>1702</v>
      </c>
      <c r="B7" s="102">
        <v>13089</v>
      </c>
      <c r="C7" s="100" t="s">
        <v>1703</v>
      </c>
      <c r="D7" s="102">
        <v>7814</v>
      </c>
    </row>
    <row r="8" spans="1:4" ht="18.75" customHeight="1">
      <c r="A8" s="100" t="s">
        <v>1305</v>
      </c>
      <c r="B8" s="102">
        <v>0</v>
      </c>
      <c r="C8" s="100" t="s">
        <v>1306</v>
      </c>
      <c r="D8" s="102">
        <v>0</v>
      </c>
    </row>
    <row r="9" spans="1:4" ht="18.75" customHeight="1">
      <c r="A9" s="100" t="s">
        <v>1130</v>
      </c>
      <c r="B9" s="102">
        <v>0</v>
      </c>
      <c r="C9" s="100"/>
      <c r="D9" s="103"/>
    </row>
    <row r="10" spans="1:4" ht="18.75" customHeight="1">
      <c r="A10" s="100" t="s">
        <v>1307</v>
      </c>
      <c r="B10" s="102">
        <v>1815</v>
      </c>
      <c r="C10" s="100"/>
      <c r="D10" s="103"/>
    </row>
    <row r="11" spans="1:4" ht="18.75" customHeight="1">
      <c r="A11" s="100" t="s">
        <v>1131</v>
      </c>
      <c r="B11" s="102">
        <v>1464</v>
      </c>
      <c r="C11" s="100" t="s">
        <v>1070</v>
      </c>
      <c r="D11" s="102">
        <v>135</v>
      </c>
    </row>
    <row r="12" spans="1:4" ht="18.75" customHeight="1">
      <c r="A12" s="100" t="s">
        <v>1308</v>
      </c>
      <c r="B12" s="102">
        <v>0</v>
      </c>
      <c r="C12" s="100" t="s">
        <v>1704</v>
      </c>
      <c r="D12" s="102">
        <v>135</v>
      </c>
    </row>
    <row r="13" spans="1:4" ht="18.75" customHeight="1">
      <c r="A13" s="100" t="s">
        <v>1309</v>
      </c>
      <c r="B13" s="102">
        <v>1464</v>
      </c>
      <c r="C13" s="100" t="s">
        <v>1705</v>
      </c>
      <c r="D13" s="102">
        <v>0</v>
      </c>
    </row>
    <row r="14" spans="1:4" ht="18.75" customHeight="1">
      <c r="A14" s="100" t="s">
        <v>1074</v>
      </c>
      <c r="B14" s="102">
        <v>0</v>
      </c>
      <c r="C14" s="100" t="s">
        <v>1075</v>
      </c>
      <c r="D14" s="102">
        <v>9750</v>
      </c>
    </row>
    <row r="15" spans="1:4" ht="18.75" customHeight="1">
      <c r="A15" s="100" t="s">
        <v>1076</v>
      </c>
      <c r="B15" s="102">
        <v>0</v>
      </c>
      <c r="C15" s="100" t="s">
        <v>1310</v>
      </c>
      <c r="D15" s="102">
        <v>9750</v>
      </c>
    </row>
    <row r="16" spans="1:4" ht="18.75" customHeight="1">
      <c r="A16" s="100" t="s">
        <v>1311</v>
      </c>
      <c r="B16" s="102">
        <v>0</v>
      </c>
      <c r="C16" s="100" t="s">
        <v>1706</v>
      </c>
      <c r="D16" s="104"/>
    </row>
    <row r="17" spans="1:4" ht="18.75" customHeight="1">
      <c r="A17" s="100" t="s">
        <v>1087</v>
      </c>
      <c r="B17" s="102">
        <v>105375</v>
      </c>
      <c r="C17" s="100" t="s">
        <v>1088</v>
      </c>
      <c r="D17" s="102">
        <v>17600</v>
      </c>
    </row>
    <row r="18" spans="1:4" ht="18.75" customHeight="1">
      <c r="A18" s="100" t="s">
        <v>1312</v>
      </c>
      <c r="B18" s="102">
        <v>105375</v>
      </c>
      <c r="C18" s="100"/>
      <c r="D18" s="103"/>
    </row>
    <row r="19" spans="1:4" ht="18.75" customHeight="1">
      <c r="A19" s="100" t="s">
        <v>1313</v>
      </c>
      <c r="B19" s="102">
        <v>0</v>
      </c>
      <c r="C19" s="100" t="s">
        <v>1316</v>
      </c>
      <c r="D19" s="102">
        <v>0</v>
      </c>
    </row>
    <row r="20" spans="1:4" ht="18.75" customHeight="1">
      <c r="A20" s="100" t="s">
        <v>1700</v>
      </c>
      <c r="B20" s="102">
        <v>0</v>
      </c>
      <c r="C20" s="100" t="s">
        <v>1701</v>
      </c>
      <c r="D20" s="102">
        <v>0</v>
      </c>
    </row>
    <row r="21" spans="1:4" ht="18.75" customHeight="1">
      <c r="A21" s="100" t="s">
        <v>1702</v>
      </c>
      <c r="B21" s="102">
        <v>0</v>
      </c>
      <c r="C21" s="100" t="s">
        <v>1703</v>
      </c>
      <c r="D21" s="102">
        <v>0</v>
      </c>
    </row>
    <row r="22" spans="1:4" ht="18.75" customHeight="1">
      <c r="A22" s="100" t="s">
        <v>1315</v>
      </c>
      <c r="B22" s="102">
        <v>0</v>
      </c>
      <c r="C22" s="100" t="s">
        <v>1314</v>
      </c>
      <c r="D22" s="102">
        <v>0</v>
      </c>
    </row>
    <row r="23" spans="1:4" ht="18.75" customHeight="1">
      <c r="A23" s="100"/>
      <c r="B23" s="103"/>
      <c r="C23" s="100" t="s">
        <v>1317</v>
      </c>
      <c r="D23" s="102">
        <v>0</v>
      </c>
    </row>
    <row r="24" spans="1:4" ht="18.75" customHeight="1">
      <c r="A24" s="100"/>
      <c r="B24" s="103"/>
      <c r="C24" s="100" t="s">
        <v>1318</v>
      </c>
      <c r="D24" s="102">
        <v>837</v>
      </c>
    </row>
    <row r="25" spans="1:4" ht="18.75" customHeight="1">
      <c r="A25" s="101" t="s">
        <v>1319</v>
      </c>
      <c r="B25" s="102">
        <v>269699</v>
      </c>
      <c r="C25" s="101" t="s">
        <v>1320</v>
      </c>
      <c r="D25" s="102">
        <v>269699</v>
      </c>
    </row>
  </sheetData>
  <mergeCells count="2">
    <mergeCell ref="A1:D1"/>
    <mergeCell ref="A2:D2"/>
  </mergeCells>
  <phoneticPr fontId="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H5"/>
  <sheetViews>
    <sheetView workbookViewId="0">
      <selection activeCell="L15" sqref="L15"/>
    </sheetView>
  </sheetViews>
  <sheetFormatPr defaultColWidth="9" defaultRowHeight="13.5"/>
  <cols>
    <col min="1" max="1" width="22.375" customWidth="1"/>
    <col min="2" max="3" width="42.625" customWidth="1"/>
    <col min="4" max="4" width="9.125" hidden="1" customWidth="1"/>
    <col min="5" max="8" width="9" hidden="1" customWidth="1"/>
  </cols>
  <sheetData>
    <row r="1" spans="1:8" ht="45" customHeight="1">
      <c r="A1" s="106" t="s">
        <v>1707</v>
      </c>
      <c r="B1" s="106"/>
      <c r="C1" s="106"/>
    </row>
    <row r="2" spans="1:8" ht="21" customHeight="1">
      <c r="C2" s="3" t="s">
        <v>32</v>
      </c>
    </row>
    <row r="3" spans="1:8" s="11" customFormat="1" ht="40.5" customHeight="1">
      <c r="A3" s="128" t="s">
        <v>1120</v>
      </c>
      <c r="B3" s="38" t="s">
        <v>1708</v>
      </c>
      <c r="C3" s="38" t="s">
        <v>1709</v>
      </c>
    </row>
    <row r="4" spans="1:8" s="11" customFormat="1" ht="21" customHeight="1">
      <c r="A4" s="128"/>
      <c r="B4" s="12" t="s">
        <v>1321</v>
      </c>
      <c r="C4" s="12" t="s">
        <v>1321</v>
      </c>
    </row>
    <row r="5" spans="1:8" s="11" customFormat="1" ht="54" customHeight="1">
      <c r="A5" s="12" t="s">
        <v>1122</v>
      </c>
      <c r="B5" s="12">
        <v>546155</v>
      </c>
      <c r="C5" s="12">
        <v>542582</v>
      </c>
      <c r="D5" s="11">
        <v>0</v>
      </c>
      <c r="E5" s="11">
        <v>39000</v>
      </c>
      <c r="F5" s="11">
        <v>746524.5</v>
      </c>
      <c r="G5" s="11">
        <v>369514.5</v>
      </c>
      <c r="H5" s="11">
        <v>377010</v>
      </c>
    </row>
  </sheetData>
  <mergeCells count="2">
    <mergeCell ref="A1:C1"/>
    <mergeCell ref="A3:A4"/>
  </mergeCells>
  <phoneticPr fontId="0" type="noConversion"/>
  <pageMargins left="0.75" right="0.75" top="1" bottom="1" header="0.51180555555555596" footer="0.51180555555555596"/>
</worksheet>
</file>

<file path=xl/worksheets/sheet18.xml><?xml version="1.0" encoding="utf-8"?>
<worksheet xmlns="http://schemas.openxmlformats.org/spreadsheetml/2006/main" xmlns:r="http://schemas.openxmlformats.org/officeDocument/2006/relationships">
  <dimension ref="A1:B6"/>
  <sheetViews>
    <sheetView zoomScale="37" zoomScaleNormal="37" workbookViewId="0">
      <selection activeCell="J6" sqref="J6"/>
    </sheetView>
  </sheetViews>
  <sheetFormatPr defaultColWidth="9" defaultRowHeight="61.5"/>
  <cols>
    <col min="1" max="1" width="35.25" style="70" customWidth="1"/>
    <col min="2" max="2" width="169.625" style="67" customWidth="1"/>
    <col min="3" max="16384" width="9" style="67"/>
  </cols>
  <sheetData>
    <row r="1" spans="1:2" s="71" customFormat="1" ht="295.5" customHeight="1">
      <c r="A1" s="129" t="s">
        <v>1322</v>
      </c>
      <c r="B1" s="129"/>
    </row>
    <row r="2" spans="1:2" ht="108.75" customHeight="1">
      <c r="A2" s="69">
        <v>1</v>
      </c>
      <c r="B2" s="68" t="s">
        <v>1323</v>
      </c>
    </row>
    <row r="3" spans="1:2" ht="108.75" customHeight="1">
      <c r="A3" s="69">
        <v>2</v>
      </c>
      <c r="B3" s="68" t="s">
        <v>1324</v>
      </c>
    </row>
    <row r="4" spans="1:2" ht="108.75" customHeight="1">
      <c r="A4" s="69">
        <v>3</v>
      </c>
      <c r="B4" s="68" t="s">
        <v>1325</v>
      </c>
    </row>
    <row r="5" spans="1:2" ht="108.75" customHeight="1">
      <c r="A5" s="69">
        <v>4</v>
      </c>
      <c r="B5" s="68" t="s">
        <v>1326</v>
      </c>
    </row>
    <row r="6" spans="1:2" ht="108.75" customHeight="1"/>
  </sheetData>
  <mergeCells count="1">
    <mergeCell ref="A1:B1"/>
  </mergeCells>
  <phoneticPr fontId="0" type="noConversion"/>
  <pageMargins left="0.75" right="0.75" top="1" bottom="1" header="0.51180555555555596" footer="0.51180555555555596"/>
</worksheet>
</file>

<file path=xl/worksheets/sheet19.xml><?xml version="1.0" encoding="utf-8"?>
<worksheet xmlns="http://schemas.openxmlformats.org/spreadsheetml/2006/main" xmlns:r="http://schemas.openxmlformats.org/officeDocument/2006/relationships">
  <dimension ref="A1:B9"/>
  <sheetViews>
    <sheetView workbookViewId="0">
      <selection activeCell="C27" sqref="C27"/>
    </sheetView>
  </sheetViews>
  <sheetFormatPr defaultColWidth="9" defaultRowHeight="13.5"/>
  <cols>
    <col min="1" max="1" width="58.125" customWidth="1"/>
    <col min="2" max="2" width="22.5" customWidth="1"/>
  </cols>
  <sheetData>
    <row r="1" spans="1:2" ht="33.950000000000003" customHeight="1">
      <c r="A1" s="106" t="s">
        <v>1723</v>
      </c>
      <c r="B1" s="106"/>
    </row>
    <row r="2" spans="1:2">
      <c r="A2" s="108" t="s">
        <v>32</v>
      </c>
      <c r="B2" s="108"/>
    </row>
    <row r="3" spans="1:2" s="2" customFormat="1">
      <c r="A3" s="7" t="s">
        <v>5</v>
      </c>
      <c r="B3" s="7" t="s">
        <v>55</v>
      </c>
    </row>
    <row r="4" spans="1:2">
      <c r="A4" s="6" t="s">
        <v>1327</v>
      </c>
      <c r="B4" s="6">
        <v>3000</v>
      </c>
    </row>
    <row r="5" spans="1:2">
      <c r="A5" s="6" t="s">
        <v>1328</v>
      </c>
      <c r="B5" s="6">
        <v>54</v>
      </c>
    </row>
    <row r="6" spans="1:2">
      <c r="A6" s="6" t="s">
        <v>1329</v>
      </c>
      <c r="B6" s="6">
        <v>4</v>
      </c>
    </row>
    <row r="7" spans="1:2">
      <c r="A7" s="6" t="s">
        <v>1330</v>
      </c>
      <c r="B7" s="6">
        <v>0</v>
      </c>
    </row>
    <row r="8" spans="1:2">
      <c r="A8" s="6"/>
      <c r="B8" s="6"/>
    </row>
    <row r="9" spans="1:2">
      <c r="A9" s="6" t="s">
        <v>1118</v>
      </c>
      <c r="B9" s="6">
        <f>B4+B5+B6+B7</f>
        <v>3058</v>
      </c>
    </row>
  </sheetData>
  <mergeCells count="2">
    <mergeCell ref="A1:B1"/>
    <mergeCell ref="A2:B2"/>
  </mergeCells>
  <phoneticPr fontId="0"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1:B10"/>
  <sheetViews>
    <sheetView workbookViewId="0">
      <selection activeCell="B7" sqref="B7"/>
    </sheetView>
  </sheetViews>
  <sheetFormatPr defaultColWidth="9" defaultRowHeight="13.5"/>
  <cols>
    <col min="1" max="1" width="14.625" style="18" customWidth="1"/>
    <col min="2" max="2" width="134.5" customWidth="1"/>
  </cols>
  <sheetData>
    <row r="1" spans="1:2" ht="147" customHeight="1">
      <c r="A1" s="105" t="s">
        <v>1590</v>
      </c>
      <c r="B1" s="105"/>
    </row>
    <row r="2" spans="1:2" ht="51.95" customHeight="1">
      <c r="A2" s="17">
        <v>1</v>
      </c>
      <c r="B2" s="4" t="s">
        <v>0</v>
      </c>
    </row>
    <row r="3" spans="1:2" ht="51.95" customHeight="1">
      <c r="A3" s="17">
        <v>2</v>
      </c>
      <c r="B3" s="4" t="s">
        <v>1</v>
      </c>
    </row>
    <row r="4" spans="1:2" ht="51.95" customHeight="1">
      <c r="A4" s="17">
        <v>3</v>
      </c>
      <c r="B4" s="4" t="s">
        <v>2</v>
      </c>
    </row>
    <row r="5" spans="1:2" ht="51.95" customHeight="1">
      <c r="A5" s="17">
        <v>4</v>
      </c>
      <c r="B5" s="5" t="s">
        <v>1717</v>
      </c>
    </row>
    <row r="6" spans="1:2" ht="51.95" customHeight="1">
      <c r="A6" s="17">
        <v>5</v>
      </c>
      <c r="B6" s="5" t="s">
        <v>1718</v>
      </c>
    </row>
    <row r="7" spans="1:2" s="1" customFormat="1" ht="51.95" customHeight="1">
      <c r="A7" s="17">
        <v>6</v>
      </c>
      <c r="B7" s="5" t="s">
        <v>1591</v>
      </c>
    </row>
    <row r="8" spans="1:2" ht="51.95" customHeight="1">
      <c r="A8" s="17">
        <v>7</v>
      </c>
      <c r="B8" s="5" t="s">
        <v>1592</v>
      </c>
    </row>
    <row r="9" spans="1:2" ht="51.95" customHeight="1">
      <c r="A9" s="17">
        <v>8</v>
      </c>
      <c r="B9" s="4" t="s">
        <v>3</v>
      </c>
    </row>
    <row r="10" spans="1:2" ht="51.95" customHeight="1">
      <c r="A10" s="17"/>
    </row>
  </sheetData>
  <mergeCells count="1">
    <mergeCell ref="A1:B1"/>
  </mergeCells>
  <phoneticPr fontId="0" type="noConversion"/>
  <pageMargins left="0.74803149606299213" right="0.74803149606299213" top="0.98425196850393704" bottom="0.98425196850393704" header="0.51181102362204722" footer="0.51181102362204722"/>
  <pageSetup paperSize="9" scale="70" orientation="landscape" r:id="rId1"/>
</worksheet>
</file>

<file path=xl/worksheets/sheet20.xml><?xml version="1.0" encoding="utf-8"?>
<worksheet xmlns="http://schemas.openxmlformats.org/spreadsheetml/2006/main" xmlns:r="http://schemas.openxmlformats.org/officeDocument/2006/relationships">
  <dimension ref="A1:B9"/>
  <sheetViews>
    <sheetView workbookViewId="0">
      <selection activeCell="F29" sqref="F29"/>
    </sheetView>
  </sheetViews>
  <sheetFormatPr defaultColWidth="9" defaultRowHeight="13.5"/>
  <cols>
    <col min="1" max="1" width="52.5" customWidth="1"/>
    <col min="2" max="2" width="18.25" customWidth="1"/>
  </cols>
  <sheetData>
    <row r="1" spans="1:2" ht="33.950000000000003" customHeight="1">
      <c r="A1" s="106" t="s">
        <v>1724</v>
      </c>
      <c r="B1" s="106"/>
    </row>
    <row r="2" spans="1:2">
      <c r="A2" s="108" t="s">
        <v>32</v>
      </c>
      <c r="B2" s="108"/>
    </row>
    <row r="3" spans="1:2" s="2" customFormat="1">
      <c r="A3" s="7" t="s">
        <v>5</v>
      </c>
      <c r="B3" s="7" t="s">
        <v>55</v>
      </c>
    </row>
    <row r="4" spans="1:2">
      <c r="A4" s="6" t="s">
        <v>1331</v>
      </c>
      <c r="B4" s="6">
        <v>1334</v>
      </c>
    </row>
    <row r="5" spans="1:2">
      <c r="A5" s="6" t="s">
        <v>1332</v>
      </c>
      <c r="B5" s="6">
        <v>0</v>
      </c>
    </row>
    <row r="6" spans="1:2">
      <c r="A6" s="6" t="s">
        <v>1333</v>
      </c>
      <c r="B6" s="6">
        <v>0</v>
      </c>
    </row>
    <row r="7" spans="1:2">
      <c r="A7" s="6" t="s">
        <v>1334</v>
      </c>
      <c r="B7" s="6">
        <v>0</v>
      </c>
    </row>
    <row r="8" spans="1:2">
      <c r="A8" s="6" t="s">
        <v>1335</v>
      </c>
      <c r="B8" s="6">
        <v>1724</v>
      </c>
    </row>
    <row r="9" spans="1:2" s="2" customFormat="1">
      <c r="A9" s="7" t="s">
        <v>1119</v>
      </c>
      <c r="B9" s="10">
        <v>3058</v>
      </c>
    </row>
  </sheetData>
  <mergeCells count="2">
    <mergeCell ref="A1:B1"/>
    <mergeCell ref="A2:B2"/>
  </mergeCells>
  <phoneticPr fontId="0" type="noConversion"/>
  <pageMargins left="0.75" right="0.75" top="1" bottom="1" header="0.51180555555555596" footer="0.51180555555555596"/>
</worksheet>
</file>

<file path=xl/worksheets/sheet21.xml><?xml version="1.0" encoding="utf-8"?>
<worksheet xmlns="http://schemas.openxmlformats.org/spreadsheetml/2006/main" xmlns:r="http://schemas.openxmlformats.org/officeDocument/2006/relationships">
  <dimension ref="A1:D11"/>
  <sheetViews>
    <sheetView workbookViewId="0">
      <selection activeCell="H25" sqref="H25:H26"/>
    </sheetView>
  </sheetViews>
  <sheetFormatPr defaultColWidth="9" defaultRowHeight="13.5"/>
  <cols>
    <col min="1" max="1" width="36.125" customWidth="1"/>
    <col min="2" max="2" width="13.375" style="2" customWidth="1"/>
    <col min="3" max="3" width="35.25" customWidth="1"/>
    <col min="4" max="4" width="20.125" style="2" customWidth="1"/>
  </cols>
  <sheetData>
    <row r="1" spans="1:4" ht="22.5">
      <c r="A1" s="106" t="s">
        <v>1725</v>
      </c>
      <c r="B1" s="106"/>
      <c r="C1" s="106"/>
      <c r="D1" s="106"/>
    </row>
    <row r="2" spans="1:4">
      <c r="A2" s="108" t="s">
        <v>32</v>
      </c>
      <c r="B2" s="108"/>
      <c r="C2" s="108"/>
      <c r="D2" s="108"/>
    </row>
    <row r="3" spans="1:4" s="2" customFormat="1">
      <c r="A3" s="19" t="s">
        <v>938</v>
      </c>
      <c r="B3" s="19" t="s">
        <v>55</v>
      </c>
      <c r="C3" s="19" t="s">
        <v>938</v>
      </c>
      <c r="D3" s="19" t="s">
        <v>55</v>
      </c>
    </row>
    <row r="4" spans="1:4">
      <c r="A4" s="8" t="s">
        <v>1336</v>
      </c>
      <c r="B4" s="19">
        <v>3000</v>
      </c>
      <c r="C4" s="8" t="s">
        <v>1337</v>
      </c>
      <c r="D4" s="19">
        <v>1334</v>
      </c>
    </row>
    <row r="5" spans="1:4">
      <c r="A5" s="8" t="s">
        <v>1338</v>
      </c>
      <c r="B5" s="19">
        <v>54</v>
      </c>
      <c r="C5" s="8" t="s">
        <v>1339</v>
      </c>
      <c r="D5" s="19">
        <v>0</v>
      </c>
    </row>
    <row r="6" spans="1:4">
      <c r="A6" s="8" t="s">
        <v>1340</v>
      </c>
      <c r="B6" s="19">
        <v>0</v>
      </c>
      <c r="C6" s="8" t="s">
        <v>1341</v>
      </c>
      <c r="D6" s="19">
        <v>0</v>
      </c>
    </row>
    <row r="7" spans="1:4">
      <c r="A7" s="8" t="s">
        <v>1329</v>
      </c>
      <c r="B7" s="19">
        <v>4</v>
      </c>
      <c r="C7" s="8" t="s">
        <v>1333</v>
      </c>
      <c r="D7" s="19">
        <v>0</v>
      </c>
    </row>
    <row r="8" spans="1:4">
      <c r="A8" s="8" t="s">
        <v>1342</v>
      </c>
      <c r="B8" s="19">
        <v>0</v>
      </c>
      <c r="C8" s="8" t="s">
        <v>1343</v>
      </c>
      <c r="D8" s="19">
        <v>0</v>
      </c>
    </row>
    <row r="9" spans="1:4">
      <c r="A9" s="8" t="s">
        <v>1344</v>
      </c>
      <c r="B9" s="19">
        <v>0</v>
      </c>
      <c r="C9" s="8" t="s">
        <v>1345</v>
      </c>
      <c r="D9" s="19">
        <v>0</v>
      </c>
    </row>
    <row r="10" spans="1:4">
      <c r="A10" s="8"/>
      <c r="B10" s="19"/>
      <c r="C10" s="8" t="s">
        <v>1335</v>
      </c>
      <c r="D10" s="19">
        <v>1724</v>
      </c>
    </row>
    <row r="11" spans="1:4" s="2" customFormat="1">
      <c r="A11" s="19" t="s">
        <v>1118</v>
      </c>
      <c r="B11" s="19">
        <f>B4+B5+B7</f>
        <v>3058</v>
      </c>
      <c r="C11" s="19" t="s">
        <v>1119</v>
      </c>
      <c r="D11" s="19">
        <f>D4+D10</f>
        <v>3058</v>
      </c>
    </row>
  </sheetData>
  <mergeCells count="2">
    <mergeCell ref="A1:D1"/>
    <mergeCell ref="A2:D2"/>
  </mergeCells>
  <phoneticPr fontId="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B9"/>
  <sheetViews>
    <sheetView workbookViewId="0">
      <selection activeCell="I16" sqref="I16"/>
    </sheetView>
  </sheetViews>
  <sheetFormatPr defaultColWidth="9" defaultRowHeight="13.5"/>
  <cols>
    <col min="1" max="1" width="62.875" customWidth="1"/>
    <col min="2" max="2" width="18.25" customWidth="1"/>
  </cols>
  <sheetData>
    <row r="1" spans="1:2" ht="33.950000000000003" customHeight="1">
      <c r="A1" s="106" t="s">
        <v>1726</v>
      </c>
      <c r="B1" s="106"/>
    </row>
    <row r="2" spans="1:2" s="3" customFormat="1">
      <c r="A2" s="108" t="s">
        <v>32</v>
      </c>
      <c r="B2" s="108"/>
    </row>
    <row r="3" spans="1:2" s="2" customFormat="1">
      <c r="A3" s="7" t="s">
        <v>5</v>
      </c>
      <c r="B3" s="7" t="s">
        <v>55</v>
      </c>
    </row>
    <row r="4" spans="1:2">
      <c r="A4" s="6" t="s">
        <v>1331</v>
      </c>
      <c r="B4" s="16">
        <v>1334</v>
      </c>
    </row>
    <row r="5" spans="1:2">
      <c r="A5" s="6" t="s">
        <v>1332</v>
      </c>
      <c r="B5" s="16">
        <v>0</v>
      </c>
    </row>
    <row r="6" spans="1:2">
      <c r="A6" s="6" t="s">
        <v>1333</v>
      </c>
      <c r="B6" s="16">
        <v>0</v>
      </c>
    </row>
    <row r="7" spans="1:2">
      <c r="A7" s="6" t="s">
        <v>1334</v>
      </c>
      <c r="B7" s="16">
        <v>0</v>
      </c>
    </row>
    <row r="8" spans="1:2">
      <c r="A8" s="6" t="s">
        <v>1335</v>
      </c>
      <c r="B8" s="16">
        <v>1724</v>
      </c>
    </row>
    <row r="9" spans="1:2" s="2" customFormat="1">
      <c r="A9" s="7" t="s">
        <v>1119</v>
      </c>
      <c r="B9" s="10">
        <v>3058</v>
      </c>
    </row>
  </sheetData>
  <mergeCells count="2">
    <mergeCell ref="A1:B1"/>
    <mergeCell ref="A2:B2"/>
  </mergeCells>
  <phoneticPr fontId="0"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B5"/>
  <sheetViews>
    <sheetView workbookViewId="0">
      <selection activeCell="B4" sqref="B4"/>
    </sheetView>
  </sheetViews>
  <sheetFormatPr defaultColWidth="9" defaultRowHeight="13.5"/>
  <cols>
    <col min="1" max="1" width="14.625" style="18" customWidth="1"/>
    <col min="2" max="2" width="134.5" customWidth="1"/>
  </cols>
  <sheetData>
    <row r="1" spans="1:2" ht="147" customHeight="1">
      <c r="A1" s="106" t="s">
        <v>1346</v>
      </c>
      <c r="B1" s="106"/>
    </row>
    <row r="2" spans="1:2" ht="51.95" customHeight="1">
      <c r="A2" s="17">
        <v>1</v>
      </c>
      <c r="B2" s="4" t="s">
        <v>1347</v>
      </c>
    </row>
    <row r="3" spans="1:2" ht="51.95" customHeight="1">
      <c r="A3" s="17">
        <v>2</v>
      </c>
      <c r="B3" s="4" t="s">
        <v>1348</v>
      </c>
    </row>
    <row r="4" spans="1:2" ht="51.95" customHeight="1">
      <c r="A4" s="17">
        <v>3</v>
      </c>
      <c r="B4" s="4" t="s">
        <v>1349</v>
      </c>
    </row>
    <row r="5" spans="1:2" ht="51.95" customHeight="1">
      <c r="A5" s="17">
        <v>4</v>
      </c>
      <c r="B5" s="4" t="s">
        <v>1350</v>
      </c>
    </row>
  </sheetData>
  <mergeCells count="1">
    <mergeCell ref="A1:B1"/>
  </mergeCells>
  <phoneticPr fontId="0" type="noConversion"/>
  <pageMargins left="0.75" right="0.75" top="1" bottom="1" header="0.51180555555555596" footer="0.51180555555555596"/>
</worksheet>
</file>

<file path=xl/worksheets/sheet24.xml><?xml version="1.0" encoding="utf-8"?>
<worksheet xmlns="http://schemas.openxmlformats.org/spreadsheetml/2006/main" xmlns:r="http://schemas.openxmlformats.org/officeDocument/2006/relationships">
  <dimension ref="A2:I19"/>
  <sheetViews>
    <sheetView workbookViewId="0">
      <selection activeCell="K26" sqref="K26"/>
    </sheetView>
  </sheetViews>
  <sheetFormatPr defaultRowHeight="13.5"/>
  <cols>
    <col min="1" max="1" width="32.375" customWidth="1"/>
    <col min="2" max="10" width="11.75" customWidth="1"/>
  </cols>
  <sheetData>
    <row r="2" spans="1:9" ht="22.5">
      <c r="A2" s="131" t="s">
        <v>1727</v>
      </c>
      <c r="B2" s="131"/>
      <c r="C2" s="131"/>
      <c r="D2" s="131"/>
      <c r="E2" s="131"/>
      <c r="F2" s="131"/>
      <c r="G2" s="131"/>
      <c r="H2" s="131"/>
      <c r="I2" s="131"/>
    </row>
    <row r="3" spans="1:9">
      <c r="A3" s="130" t="s">
        <v>32</v>
      </c>
      <c r="B3" s="130"/>
      <c r="C3" s="130"/>
      <c r="D3" s="130"/>
      <c r="E3" s="130"/>
      <c r="F3" s="130"/>
      <c r="G3" s="130"/>
      <c r="H3" s="130"/>
      <c r="I3" s="130"/>
    </row>
    <row r="4" spans="1:9" ht="36">
      <c r="A4" s="73" t="s">
        <v>1351</v>
      </c>
      <c r="B4" s="77" t="s">
        <v>939</v>
      </c>
      <c r="C4" s="77" t="s">
        <v>1352</v>
      </c>
      <c r="D4" s="77" t="s">
        <v>1353</v>
      </c>
      <c r="E4" s="77" t="s">
        <v>1354</v>
      </c>
      <c r="F4" s="77" t="s">
        <v>1710</v>
      </c>
      <c r="G4" s="77" t="s">
        <v>1355</v>
      </c>
      <c r="H4" s="77" t="s">
        <v>1356</v>
      </c>
      <c r="I4" s="77" t="s">
        <v>1357</v>
      </c>
    </row>
    <row r="5" spans="1:9">
      <c r="A5" s="75" t="s">
        <v>1358</v>
      </c>
      <c r="B5" s="76">
        <v>51534</v>
      </c>
      <c r="C5" s="78">
        <v>0</v>
      </c>
      <c r="D5" s="78">
        <v>8718</v>
      </c>
      <c r="E5" s="78">
        <v>8482</v>
      </c>
      <c r="F5" s="78">
        <v>14392</v>
      </c>
      <c r="G5" s="78">
        <v>18597</v>
      </c>
      <c r="H5" s="78">
        <v>333</v>
      </c>
      <c r="I5" s="78">
        <v>1012</v>
      </c>
    </row>
    <row r="6" spans="1:9">
      <c r="A6" s="74" t="s">
        <v>1584</v>
      </c>
      <c r="B6" s="76">
        <v>29053</v>
      </c>
      <c r="C6" s="78">
        <v>0</v>
      </c>
      <c r="D6" s="78">
        <v>1695</v>
      </c>
      <c r="E6" s="78">
        <v>7343</v>
      </c>
      <c r="F6" s="78">
        <v>13997</v>
      </c>
      <c r="G6" s="78">
        <v>4756</v>
      </c>
      <c r="H6" s="78">
        <v>312</v>
      </c>
      <c r="I6" s="78">
        <v>950</v>
      </c>
    </row>
    <row r="7" spans="1:9">
      <c r="A7" s="74" t="s">
        <v>1359</v>
      </c>
      <c r="B7" s="76">
        <v>1994</v>
      </c>
      <c r="C7" s="78">
        <v>0</v>
      </c>
      <c r="D7" s="78">
        <v>1330</v>
      </c>
      <c r="E7" s="78">
        <v>145</v>
      </c>
      <c r="F7" s="78">
        <v>332</v>
      </c>
      <c r="G7" s="78">
        <v>122</v>
      </c>
      <c r="H7" s="78">
        <v>20</v>
      </c>
      <c r="I7" s="78">
        <v>45</v>
      </c>
    </row>
    <row r="8" spans="1:9">
      <c r="A8" s="74" t="s">
        <v>1360</v>
      </c>
      <c r="B8" s="76">
        <v>15151</v>
      </c>
      <c r="C8" s="78">
        <v>0</v>
      </c>
      <c r="D8" s="78">
        <v>5386</v>
      </c>
      <c r="E8" s="78">
        <v>699</v>
      </c>
      <c r="F8" s="78">
        <v>0</v>
      </c>
      <c r="G8" s="78">
        <v>9066</v>
      </c>
      <c r="H8" s="78">
        <v>0</v>
      </c>
      <c r="I8" s="78">
        <v>0</v>
      </c>
    </row>
    <row r="9" spans="1:9">
      <c r="A9" s="74" t="s">
        <v>1361</v>
      </c>
      <c r="B9" s="76">
        <v>262</v>
      </c>
      <c r="C9" s="78">
        <v>0</v>
      </c>
      <c r="D9" s="78">
        <v>262</v>
      </c>
      <c r="E9" s="78">
        <v>0</v>
      </c>
      <c r="F9" s="78">
        <v>0</v>
      </c>
      <c r="G9" s="78">
        <v>0</v>
      </c>
      <c r="H9" s="78">
        <v>0</v>
      </c>
      <c r="I9" s="78">
        <v>0</v>
      </c>
    </row>
    <row r="10" spans="1:9">
      <c r="A10" s="74" t="s">
        <v>1362</v>
      </c>
      <c r="B10" s="76">
        <v>4669</v>
      </c>
      <c r="C10" s="78">
        <v>0</v>
      </c>
      <c r="D10" s="78">
        <v>17</v>
      </c>
      <c r="E10" s="78">
        <v>0</v>
      </c>
      <c r="F10" s="78">
        <v>0</v>
      </c>
      <c r="G10" s="78">
        <v>4652</v>
      </c>
      <c r="H10" s="78">
        <v>0</v>
      </c>
      <c r="I10" s="78">
        <v>0</v>
      </c>
    </row>
    <row r="11" spans="1:9">
      <c r="A11" s="74" t="s">
        <v>1363</v>
      </c>
      <c r="B11" s="76">
        <v>401</v>
      </c>
      <c r="C11" s="78">
        <v>0</v>
      </c>
      <c r="D11" s="78">
        <v>27</v>
      </c>
      <c r="E11" s="78">
        <v>295</v>
      </c>
      <c r="F11" s="78">
        <v>62</v>
      </c>
      <c r="G11" s="78">
        <v>0</v>
      </c>
      <c r="H11" s="78">
        <v>0</v>
      </c>
      <c r="I11" s="78">
        <v>17</v>
      </c>
    </row>
    <row r="12" spans="1:9">
      <c r="A12" s="74" t="s">
        <v>1585</v>
      </c>
      <c r="B12" s="76">
        <v>0</v>
      </c>
      <c r="C12" s="78">
        <v>0</v>
      </c>
      <c r="D12" s="78">
        <v>0</v>
      </c>
      <c r="E12" s="78">
        <v>0</v>
      </c>
      <c r="F12" s="78">
        <v>0</v>
      </c>
      <c r="G12" s="78">
        <v>0</v>
      </c>
      <c r="H12" s="78">
        <v>0</v>
      </c>
      <c r="I12" s="78">
        <v>0</v>
      </c>
    </row>
    <row r="13" spans="1:9">
      <c r="A13" s="75" t="s">
        <v>1364</v>
      </c>
      <c r="B13" s="76">
        <v>41931</v>
      </c>
      <c r="C13" s="78">
        <v>0</v>
      </c>
      <c r="D13" s="78">
        <v>5255</v>
      </c>
      <c r="E13" s="78">
        <v>11002</v>
      </c>
      <c r="F13" s="78">
        <v>10146</v>
      </c>
      <c r="G13" s="78">
        <v>13104</v>
      </c>
      <c r="H13" s="78">
        <v>524</v>
      </c>
      <c r="I13" s="78">
        <v>1900</v>
      </c>
    </row>
    <row r="14" spans="1:9">
      <c r="A14" s="74" t="s">
        <v>1365</v>
      </c>
      <c r="B14" s="76">
        <v>35496</v>
      </c>
      <c r="C14" s="78">
        <v>0</v>
      </c>
      <c r="D14" s="78">
        <v>5239</v>
      </c>
      <c r="E14" s="78">
        <v>10979</v>
      </c>
      <c r="F14" s="78">
        <v>10025</v>
      </c>
      <c r="G14" s="78">
        <v>8405</v>
      </c>
      <c r="H14" s="78">
        <v>496</v>
      </c>
      <c r="I14" s="78">
        <v>352</v>
      </c>
    </row>
    <row r="15" spans="1:9">
      <c r="A15" s="74" t="s">
        <v>1366</v>
      </c>
      <c r="B15" s="76">
        <v>3673</v>
      </c>
      <c r="C15" s="78">
        <v>0</v>
      </c>
      <c r="D15" s="78">
        <v>0</v>
      </c>
      <c r="E15" s="78">
        <v>0</v>
      </c>
      <c r="F15" s="78">
        <v>0</v>
      </c>
      <c r="G15" s="78">
        <v>3626</v>
      </c>
      <c r="H15" s="78">
        <v>0</v>
      </c>
      <c r="I15" s="78">
        <v>47</v>
      </c>
    </row>
    <row r="16" spans="1:9">
      <c r="A16" s="74" t="s">
        <v>1367</v>
      </c>
      <c r="B16" s="76">
        <v>160</v>
      </c>
      <c r="C16" s="78">
        <v>0</v>
      </c>
      <c r="D16" s="78">
        <v>16</v>
      </c>
      <c r="E16" s="78">
        <v>23</v>
      </c>
      <c r="F16" s="78">
        <v>121</v>
      </c>
      <c r="G16" s="78">
        <v>0</v>
      </c>
      <c r="H16" s="78">
        <v>0</v>
      </c>
      <c r="I16" s="78">
        <v>0</v>
      </c>
    </row>
    <row r="17" spans="1:9">
      <c r="A17" s="74" t="s">
        <v>1586</v>
      </c>
      <c r="B17" s="76">
        <v>0</v>
      </c>
      <c r="C17" s="78">
        <v>0</v>
      </c>
      <c r="D17" s="78">
        <v>0</v>
      </c>
      <c r="E17" s="78">
        <v>0</v>
      </c>
      <c r="F17" s="78">
        <v>0</v>
      </c>
      <c r="G17" s="78">
        <v>0</v>
      </c>
      <c r="H17" s="78">
        <v>0</v>
      </c>
      <c r="I17" s="78">
        <v>0</v>
      </c>
    </row>
    <row r="18" spans="1:9">
      <c r="A18" s="75" t="s">
        <v>1587</v>
      </c>
      <c r="B18" s="76">
        <v>9603</v>
      </c>
      <c r="C18" s="76">
        <v>0</v>
      </c>
      <c r="D18" s="76">
        <v>3463</v>
      </c>
      <c r="E18" s="76">
        <v>-2520</v>
      </c>
      <c r="F18" s="76">
        <v>4246</v>
      </c>
      <c r="G18" s="76">
        <v>5493</v>
      </c>
      <c r="H18" s="76">
        <v>-191</v>
      </c>
      <c r="I18" s="76">
        <v>-888</v>
      </c>
    </row>
    <row r="19" spans="1:9">
      <c r="A19" s="75" t="s">
        <v>1588</v>
      </c>
      <c r="B19" s="76">
        <v>93664</v>
      </c>
      <c r="C19" s="78">
        <v>0</v>
      </c>
      <c r="D19" s="78">
        <v>15689</v>
      </c>
      <c r="E19" s="78">
        <v>13896</v>
      </c>
      <c r="F19" s="78">
        <v>32089</v>
      </c>
      <c r="G19" s="78">
        <v>26021</v>
      </c>
      <c r="H19" s="78">
        <v>1695</v>
      </c>
      <c r="I19" s="78">
        <v>4274</v>
      </c>
    </row>
  </sheetData>
  <mergeCells count="2">
    <mergeCell ref="A3:I3"/>
    <mergeCell ref="A2:I2"/>
  </mergeCells>
  <phoneticPr fontId="0" type="noConversion"/>
  <pageMargins left="0.75" right="0.75" top="1" bottom="1" header="0.51180555555555596" footer="0.51180555555555596"/>
</worksheet>
</file>

<file path=xl/worksheets/sheet25.xml><?xml version="1.0" encoding="utf-8"?>
<worksheet xmlns="http://schemas.openxmlformats.org/spreadsheetml/2006/main" xmlns:r="http://schemas.openxmlformats.org/officeDocument/2006/relationships">
  <dimension ref="A2:I19"/>
  <sheetViews>
    <sheetView workbookViewId="0">
      <selection activeCell="M14" sqref="M14"/>
    </sheetView>
  </sheetViews>
  <sheetFormatPr defaultRowHeight="13.5"/>
  <cols>
    <col min="1" max="1" width="28.75" customWidth="1"/>
    <col min="2" max="10" width="12.375" customWidth="1"/>
  </cols>
  <sheetData>
    <row r="2" spans="1:9" ht="22.5">
      <c r="A2" s="133" t="s">
        <v>1728</v>
      </c>
      <c r="B2" s="133"/>
      <c r="C2" s="133"/>
      <c r="D2" s="133"/>
      <c r="E2" s="133"/>
      <c r="F2" s="133"/>
      <c r="G2" s="133"/>
      <c r="H2" s="133"/>
      <c r="I2" s="133"/>
    </row>
    <row r="3" spans="1:9">
      <c r="A3" s="132" t="s">
        <v>32</v>
      </c>
      <c r="B3" s="132"/>
      <c r="C3" s="132"/>
      <c r="D3" s="132"/>
      <c r="E3" s="132"/>
      <c r="F3" s="132"/>
      <c r="G3" s="132"/>
      <c r="H3" s="132"/>
      <c r="I3" s="132"/>
    </row>
    <row r="4" spans="1:9" ht="36">
      <c r="A4" s="80" t="s">
        <v>1351</v>
      </c>
      <c r="B4" s="84" t="s">
        <v>939</v>
      </c>
      <c r="C4" s="84" t="s">
        <v>1352</v>
      </c>
      <c r="D4" s="84" t="s">
        <v>1353</v>
      </c>
      <c r="E4" s="84" t="s">
        <v>1354</v>
      </c>
      <c r="F4" s="84" t="s">
        <v>1710</v>
      </c>
      <c r="G4" s="84" t="s">
        <v>1355</v>
      </c>
      <c r="H4" s="84" t="s">
        <v>1356</v>
      </c>
      <c r="I4" s="84" t="s">
        <v>1357</v>
      </c>
    </row>
    <row r="5" spans="1:9">
      <c r="A5" s="82" t="s">
        <v>1358</v>
      </c>
      <c r="B5" s="83">
        <v>16359</v>
      </c>
      <c r="C5" s="85">
        <v>0</v>
      </c>
      <c r="D5" s="85">
        <v>0</v>
      </c>
      <c r="E5" s="85">
        <v>2702</v>
      </c>
      <c r="F5" s="85">
        <v>12240</v>
      </c>
      <c r="G5" s="85">
        <v>164</v>
      </c>
      <c r="H5" s="85">
        <v>241</v>
      </c>
      <c r="I5" s="85">
        <v>1012</v>
      </c>
    </row>
    <row r="6" spans="1:9">
      <c r="A6" s="81" t="s">
        <v>1584</v>
      </c>
      <c r="B6" s="83">
        <v>15627</v>
      </c>
      <c r="C6" s="85">
        <v>0</v>
      </c>
      <c r="D6" s="85">
        <v>0</v>
      </c>
      <c r="E6" s="85">
        <v>2407</v>
      </c>
      <c r="F6" s="85">
        <v>11882</v>
      </c>
      <c r="G6" s="85">
        <v>159</v>
      </c>
      <c r="H6" s="85">
        <v>229</v>
      </c>
      <c r="I6" s="85">
        <v>950</v>
      </c>
    </row>
    <row r="7" spans="1:9">
      <c r="A7" s="81" t="s">
        <v>1359</v>
      </c>
      <c r="B7" s="83">
        <v>438</v>
      </c>
      <c r="C7" s="85">
        <v>0</v>
      </c>
      <c r="D7" s="85">
        <v>0</v>
      </c>
      <c r="E7" s="85">
        <v>71</v>
      </c>
      <c r="F7" s="85">
        <v>306</v>
      </c>
      <c r="G7" s="85">
        <v>5</v>
      </c>
      <c r="H7" s="85">
        <v>11</v>
      </c>
      <c r="I7" s="85">
        <v>45</v>
      </c>
    </row>
    <row r="8" spans="1:9">
      <c r="A8" s="81" t="s">
        <v>1360</v>
      </c>
      <c r="B8" s="83">
        <v>92</v>
      </c>
      <c r="C8" s="85">
        <v>0</v>
      </c>
      <c r="D8" s="85">
        <v>0</v>
      </c>
      <c r="E8" s="85">
        <v>92</v>
      </c>
      <c r="F8" s="85">
        <v>0</v>
      </c>
      <c r="G8" s="85">
        <v>0</v>
      </c>
      <c r="H8" s="85">
        <v>0</v>
      </c>
      <c r="I8" s="85">
        <v>0</v>
      </c>
    </row>
    <row r="9" spans="1:9">
      <c r="A9" s="81" t="s">
        <v>1361</v>
      </c>
      <c r="B9" s="83">
        <v>0</v>
      </c>
      <c r="C9" s="85">
        <v>0</v>
      </c>
      <c r="D9" s="85">
        <v>0</v>
      </c>
      <c r="E9" s="85">
        <v>0</v>
      </c>
      <c r="F9" s="85">
        <v>0</v>
      </c>
      <c r="G9" s="85">
        <v>0</v>
      </c>
      <c r="H9" s="85">
        <v>0</v>
      </c>
      <c r="I9" s="85">
        <v>0</v>
      </c>
    </row>
    <row r="10" spans="1:9">
      <c r="A10" s="81" t="s">
        <v>1362</v>
      </c>
      <c r="B10" s="83">
        <v>0</v>
      </c>
      <c r="C10" s="85">
        <v>0</v>
      </c>
      <c r="D10" s="85">
        <v>0</v>
      </c>
      <c r="E10" s="85">
        <v>0</v>
      </c>
      <c r="F10" s="85">
        <v>0</v>
      </c>
      <c r="G10" s="85">
        <v>0</v>
      </c>
      <c r="H10" s="85">
        <v>0</v>
      </c>
      <c r="I10" s="85">
        <v>0</v>
      </c>
    </row>
    <row r="11" spans="1:9">
      <c r="A11" s="81" t="s">
        <v>1363</v>
      </c>
      <c r="B11" s="83">
        <v>201</v>
      </c>
      <c r="C11" s="85">
        <v>0</v>
      </c>
      <c r="D11" s="85">
        <v>0</v>
      </c>
      <c r="E11" s="85">
        <v>132</v>
      </c>
      <c r="F11" s="85">
        <v>52</v>
      </c>
      <c r="G11" s="85">
        <v>0</v>
      </c>
      <c r="H11" s="85">
        <v>0</v>
      </c>
      <c r="I11" s="85">
        <v>17</v>
      </c>
    </row>
    <row r="12" spans="1:9">
      <c r="A12" s="81" t="s">
        <v>1585</v>
      </c>
      <c r="B12" s="83">
        <v>0</v>
      </c>
      <c r="C12" s="85">
        <v>0</v>
      </c>
      <c r="D12" s="85">
        <v>0</v>
      </c>
      <c r="E12" s="85">
        <v>0</v>
      </c>
      <c r="F12" s="85">
        <v>0</v>
      </c>
      <c r="G12" s="85">
        <v>0</v>
      </c>
      <c r="H12" s="85">
        <v>0</v>
      </c>
      <c r="I12" s="85">
        <v>0</v>
      </c>
    </row>
    <row r="13" spans="1:9">
      <c r="A13" s="82" t="s">
        <v>1364</v>
      </c>
      <c r="B13" s="83">
        <v>15433</v>
      </c>
      <c r="C13" s="85">
        <v>0</v>
      </c>
      <c r="D13" s="85">
        <v>0</v>
      </c>
      <c r="E13" s="85">
        <v>1633</v>
      </c>
      <c r="F13" s="85">
        <v>7678</v>
      </c>
      <c r="G13" s="85">
        <v>3709</v>
      </c>
      <c r="H13" s="85">
        <v>513</v>
      </c>
      <c r="I13" s="85">
        <v>1900</v>
      </c>
    </row>
    <row r="14" spans="1:9">
      <c r="A14" s="81" t="s">
        <v>1365</v>
      </c>
      <c r="B14" s="83">
        <v>10123</v>
      </c>
      <c r="C14" s="85">
        <v>0</v>
      </c>
      <c r="D14" s="85">
        <v>0</v>
      </c>
      <c r="E14" s="85">
        <v>1625</v>
      </c>
      <c r="F14" s="85">
        <v>7578</v>
      </c>
      <c r="G14" s="85">
        <v>83</v>
      </c>
      <c r="H14" s="85">
        <v>485</v>
      </c>
      <c r="I14" s="85">
        <v>352</v>
      </c>
    </row>
    <row r="15" spans="1:9">
      <c r="A15" s="81" t="s">
        <v>1366</v>
      </c>
      <c r="B15" s="83">
        <v>3673</v>
      </c>
      <c r="C15" s="85">
        <v>0</v>
      </c>
      <c r="D15" s="85">
        <v>0</v>
      </c>
      <c r="E15" s="85">
        <v>0</v>
      </c>
      <c r="F15" s="85">
        <v>0</v>
      </c>
      <c r="G15" s="85">
        <v>3626</v>
      </c>
      <c r="H15" s="85">
        <v>0</v>
      </c>
      <c r="I15" s="85">
        <v>47</v>
      </c>
    </row>
    <row r="16" spans="1:9">
      <c r="A16" s="81" t="s">
        <v>1367</v>
      </c>
      <c r="B16" s="83">
        <v>108</v>
      </c>
      <c r="C16" s="85">
        <v>0</v>
      </c>
      <c r="D16" s="85">
        <v>0</v>
      </c>
      <c r="E16" s="85">
        <v>8</v>
      </c>
      <c r="F16" s="85">
        <v>100</v>
      </c>
      <c r="G16" s="85">
        <v>0</v>
      </c>
      <c r="H16" s="85">
        <v>0</v>
      </c>
      <c r="I16" s="85">
        <v>0</v>
      </c>
    </row>
    <row r="17" spans="1:9">
      <c r="A17" s="81" t="s">
        <v>1586</v>
      </c>
      <c r="B17" s="83">
        <v>0</v>
      </c>
      <c r="C17" s="85">
        <v>0</v>
      </c>
      <c r="D17" s="85">
        <v>0</v>
      </c>
      <c r="E17" s="85">
        <v>0</v>
      </c>
      <c r="F17" s="85">
        <v>0</v>
      </c>
      <c r="G17" s="85">
        <v>0</v>
      </c>
      <c r="H17" s="85">
        <v>0</v>
      </c>
      <c r="I17" s="85">
        <v>0</v>
      </c>
    </row>
    <row r="18" spans="1:9">
      <c r="A18" s="82" t="s">
        <v>1587</v>
      </c>
      <c r="B18" s="83">
        <v>926</v>
      </c>
      <c r="C18" s="83">
        <v>0</v>
      </c>
      <c r="D18" s="83">
        <v>0</v>
      </c>
      <c r="E18" s="83">
        <v>1069</v>
      </c>
      <c r="F18" s="83">
        <v>4562</v>
      </c>
      <c r="G18" s="83">
        <v>-3545</v>
      </c>
      <c r="H18" s="83">
        <v>-272</v>
      </c>
      <c r="I18" s="83">
        <v>-888</v>
      </c>
    </row>
    <row r="19" spans="1:9">
      <c r="A19" s="82" t="s">
        <v>1588</v>
      </c>
      <c r="B19" s="83">
        <v>56864</v>
      </c>
      <c r="C19" s="85">
        <v>0</v>
      </c>
      <c r="D19" s="85">
        <v>0</v>
      </c>
      <c r="E19" s="85">
        <v>11157</v>
      </c>
      <c r="F19" s="85">
        <v>30134</v>
      </c>
      <c r="G19" s="85">
        <v>10162</v>
      </c>
      <c r="H19" s="85">
        <v>1137</v>
      </c>
      <c r="I19" s="85">
        <v>4274</v>
      </c>
    </row>
  </sheetData>
  <mergeCells count="2">
    <mergeCell ref="A3:I3"/>
    <mergeCell ref="A2:I2"/>
  </mergeCells>
  <phoneticPr fontId="0" type="noConversion"/>
  <pageMargins left="0.75" right="0.75" top="1" bottom="1" header="0.51180555555555596" footer="0.51180555555555596"/>
</worksheet>
</file>

<file path=xl/worksheets/sheet26.xml><?xml version="1.0" encoding="utf-8"?>
<worksheet xmlns="http://schemas.openxmlformats.org/spreadsheetml/2006/main" xmlns:r="http://schemas.openxmlformats.org/officeDocument/2006/relationships">
  <dimension ref="A1:J9"/>
  <sheetViews>
    <sheetView workbookViewId="0">
      <selection activeCell="J26" sqref="J26"/>
    </sheetView>
  </sheetViews>
  <sheetFormatPr defaultColWidth="9" defaultRowHeight="13.5"/>
  <cols>
    <col min="1" max="1" width="31.5" customWidth="1"/>
    <col min="2" max="10" width="12.625" customWidth="1"/>
  </cols>
  <sheetData>
    <row r="1" spans="1:10" ht="33" customHeight="1">
      <c r="A1" s="106" t="s">
        <v>1729</v>
      </c>
      <c r="B1" s="106"/>
      <c r="C1" s="106"/>
      <c r="D1" s="106"/>
      <c r="E1" s="106"/>
      <c r="F1" s="106"/>
      <c r="G1" s="106"/>
      <c r="H1" s="106"/>
      <c r="I1" s="106"/>
      <c r="J1" s="106"/>
    </row>
    <row r="2" spans="1:10">
      <c r="I2" t="s">
        <v>32</v>
      </c>
    </row>
    <row r="4" spans="1:10" ht="36">
      <c r="A4" s="86" t="s">
        <v>1351</v>
      </c>
      <c r="B4" s="87" t="s">
        <v>939</v>
      </c>
      <c r="C4" s="87" t="s">
        <v>1352</v>
      </c>
      <c r="D4" s="87" t="s">
        <v>1353</v>
      </c>
      <c r="E4" s="87" t="s">
        <v>1354</v>
      </c>
      <c r="F4" s="87" t="s">
        <v>1710</v>
      </c>
      <c r="G4" s="87" t="s">
        <v>1355</v>
      </c>
      <c r="H4" s="87" t="s">
        <v>1356</v>
      </c>
      <c r="I4" s="87" t="s">
        <v>1357</v>
      </c>
    </row>
    <row r="5" spans="1:10">
      <c r="A5" s="72" t="s">
        <v>1711</v>
      </c>
      <c r="B5" s="88">
        <v>35496</v>
      </c>
      <c r="C5" s="88">
        <v>0</v>
      </c>
      <c r="D5" s="88">
        <v>5239</v>
      </c>
      <c r="E5" s="88">
        <v>10979</v>
      </c>
      <c r="F5" s="88">
        <v>10025</v>
      </c>
      <c r="G5" s="88">
        <v>8405</v>
      </c>
      <c r="H5" s="88">
        <v>496</v>
      </c>
      <c r="I5" s="88">
        <v>352</v>
      </c>
    </row>
    <row r="6" spans="1:10">
      <c r="A6" s="72" t="s">
        <v>1366</v>
      </c>
      <c r="B6" s="88">
        <v>3673</v>
      </c>
      <c r="C6" s="88">
        <v>0</v>
      </c>
      <c r="D6" s="88">
        <v>0</v>
      </c>
      <c r="E6" s="88">
        <v>0</v>
      </c>
      <c r="F6" s="88">
        <v>0</v>
      </c>
      <c r="G6" s="88">
        <v>3626</v>
      </c>
      <c r="H6" s="88">
        <v>0</v>
      </c>
      <c r="I6" s="88">
        <v>47</v>
      </c>
    </row>
    <row r="7" spans="1:10">
      <c r="A7" s="72" t="s">
        <v>1367</v>
      </c>
      <c r="B7" s="88">
        <v>160</v>
      </c>
      <c r="C7" s="88">
        <v>0</v>
      </c>
      <c r="D7" s="88">
        <v>16</v>
      </c>
      <c r="E7" s="88">
        <v>23</v>
      </c>
      <c r="F7" s="88">
        <v>121</v>
      </c>
      <c r="G7" s="88">
        <v>0</v>
      </c>
      <c r="H7" s="88">
        <v>0</v>
      </c>
      <c r="I7" s="88">
        <v>0</v>
      </c>
    </row>
    <row r="8" spans="1:10">
      <c r="A8" s="72" t="s">
        <v>1586</v>
      </c>
      <c r="B8" s="88">
        <v>0</v>
      </c>
      <c r="C8" s="88">
        <v>0</v>
      </c>
      <c r="D8" s="88">
        <v>0</v>
      </c>
      <c r="E8" s="88">
        <v>0</v>
      </c>
      <c r="F8" s="88">
        <v>0</v>
      </c>
      <c r="G8" s="88">
        <v>0</v>
      </c>
      <c r="H8" s="88">
        <v>0</v>
      </c>
      <c r="I8" s="88">
        <v>0</v>
      </c>
    </row>
    <row r="9" spans="1:10">
      <c r="A9" s="21"/>
      <c r="B9" s="21"/>
      <c r="C9" s="21"/>
      <c r="D9" s="21"/>
      <c r="E9" s="21"/>
      <c r="F9" s="21"/>
      <c r="G9" s="21"/>
      <c r="H9" s="21"/>
      <c r="I9" s="21"/>
    </row>
  </sheetData>
  <mergeCells count="1">
    <mergeCell ref="A1:J1"/>
  </mergeCells>
  <phoneticPr fontId="0" type="noConversion"/>
  <pageMargins left="0.75" right="0.75" top="1" bottom="1" header="0.51180555555555596" footer="0.51180555555555596"/>
</worksheet>
</file>

<file path=xl/worksheets/sheet27.xml><?xml version="1.0" encoding="utf-8"?>
<worksheet xmlns="http://schemas.openxmlformats.org/spreadsheetml/2006/main" xmlns:r="http://schemas.openxmlformats.org/officeDocument/2006/relationships">
  <dimension ref="A1:J7"/>
  <sheetViews>
    <sheetView workbookViewId="0">
      <selection activeCell="F16" sqref="F16"/>
    </sheetView>
  </sheetViews>
  <sheetFormatPr defaultColWidth="9" defaultRowHeight="13.5"/>
  <cols>
    <col min="1" max="1" width="22.25" customWidth="1"/>
    <col min="2" max="10" width="13.375" customWidth="1"/>
  </cols>
  <sheetData>
    <row r="1" spans="1:10" ht="36" customHeight="1">
      <c r="A1" s="106" t="s">
        <v>1730</v>
      </c>
      <c r="B1" s="106"/>
      <c r="C1" s="106"/>
      <c r="D1" s="106"/>
      <c r="E1" s="106"/>
      <c r="F1" s="106"/>
      <c r="G1" s="106"/>
      <c r="H1" s="106"/>
      <c r="I1" s="106"/>
      <c r="J1" s="106"/>
    </row>
    <row r="2" spans="1:10">
      <c r="I2" t="s">
        <v>32</v>
      </c>
    </row>
    <row r="3" spans="1:10" s="21" customFormat="1" ht="36">
      <c r="A3" s="89" t="s">
        <v>1351</v>
      </c>
      <c r="B3" s="90" t="s">
        <v>939</v>
      </c>
      <c r="C3" s="90" t="s">
        <v>1352</v>
      </c>
      <c r="D3" s="90" t="s">
        <v>1353</v>
      </c>
      <c r="E3" s="90" t="s">
        <v>1354</v>
      </c>
      <c r="F3" s="90" t="s">
        <v>1710</v>
      </c>
      <c r="G3" s="90" t="s">
        <v>1355</v>
      </c>
      <c r="H3" s="90" t="s">
        <v>1356</v>
      </c>
      <c r="I3" s="90" t="s">
        <v>1357</v>
      </c>
    </row>
    <row r="4" spans="1:10" s="21" customFormat="1">
      <c r="A4" s="79" t="s">
        <v>1712</v>
      </c>
      <c r="B4" s="91">
        <v>10123</v>
      </c>
      <c r="C4" s="91">
        <v>0</v>
      </c>
      <c r="D4" s="91">
        <v>0</v>
      </c>
      <c r="E4" s="91">
        <v>1625</v>
      </c>
      <c r="F4" s="91">
        <v>7578</v>
      </c>
      <c r="G4" s="91">
        <v>83</v>
      </c>
      <c r="H4" s="91">
        <v>485</v>
      </c>
      <c r="I4" s="91">
        <v>352</v>
      </c>
    </row>
    <row r="5" spans="1:10" s="21" customFormat="1">
      <c r="A5" s="79" t="s">
        <v>1366</v>
      </c>
      <c r="B5" s="91">
        <v>3673</v>
      </c>
      <c r="C5" s="91">
        <v>0</v>
      </c>
      <c r="D5" s="91">
        <v>0</v>
      </c>
      <c r="E5" s="91">
        <v>0</v>
      </c>
      <c r="F5" s="91">
        <v>0</v>
      </c>
      <c r="G5" s="91">
        <v>3626</v>
      </c>
      <c r="H5" s="91">
        <v>0</v>
      </c>
      <c r="I5" s="91">
        <v>47</v>
      </c>
    </row>
    <row r="6" spans="1:10" s="21" customFormat="1">
      <c r="A6" s="79" t="s">
        <v>1367</v>
      </c>
      <c r="B6" s="91">
        <v>108</v>
      </c>
      <c r="C6" s="91">
        <v>0</v>
      </c>
      <c r="D6" s="91">
        <v>0</v>
      </c>
      <c r="E6" s="91">
        <v>8</v>
      </c>
      <c r="F6" s="91">
        <v>100</v>
      </c>
      <c r="G6" s="91">
        <v>0</v>
      </c>
      <c r="H6" s="91">
        <v>0</v>
      </c>
      <c r="I6" s="91">
        <v>0</v>
      </c>
    </row>
    <row r="7" spans="1:10" s="21" customFormat="1">
      <c r="A7" s="79" t="s">
        <v>1586</v>
      </c>
      <c r="B7" s="91">
        <v>0</v>
      </c>
      <c r="C7" s="91">
        <v>0</v>
      </c>
      <c r="D7" s="91">
        <v>0</v>
      </c>
      <c r="E7" s="91">
        <v>0</v>
      </c>
      <c r="F7" s="91">
        <v>0</v>
      </c>
      <c r="G7" s="91">
        <v>0</v>
      </c>
      <c r="H7" s="91">
        <v>0</v>
      </c>
      <c r="I7" s="91">
        <v>0</v>
      </c>
    </row>
  </sheetData>
  <mergeCells count="1">
    <mergeCell ref="A1:J1"/>
  </mergeCells>
  <phoneticPr fontId="0" type="noConversion"/>
  <pageMargins left="0.75" right="0.75" top="1" bottom="1" header="0.51180555555555596" footer="0.51180555555555596"/>
  <pageSetup paperSize="9" orientation="portrait" r:id="rId1"/>
</worksheet>
</file>

<file path=xl/worksheets/sheet3.xml><?xml version="1.0" encoding="utf-8"?>
<worksheet xmlns="http://schemas.openxmlformats.org/spreadsheetml/2006/main" xmlns:r="http://schemas.openxmlformats.org/officeDocument/2006/relationships">
  <dimension ref="A1:H29"/>
  <sheetViews>
    <sheetView workbookViewId="0">
      <selection activeCell="H20" sqref="H20"/>
    </sheetView>
  </sheetViews>
  <sheetFormatPr defaultColWidth="9.125" defaultRowHeight="13.5"/>
  <cols>
    <col min="1" max="1" width="32.25" style="9" customWidth="1"/>
    <col min="2" max="2" width="16.5" customWidth="1"/>
    <col min="3" max="6" width="9.125" hidden="1" customWidth="1"/>
    <col min="7" max="7" width="0.5" hidden="1" customWidth="1"/>
    <col min="8" max="8" width="26.625" customWidth="1"/>
    <col min="9" max="250" width="9.125" customWidth="1"/>
  </cols>
  <sheetData>
    <row r="1" spans="1:8" ht="33.950000000000003" customHeight="1">
      <c r="A1" s="106" t="s">
        <v>1594</v>
      </c>
      <c r="B1" s="107"/>
      <c r="C1" s="107"/>
      <c r="D1" s="107"/>
      <c r="E1" s="107"/>
      <c r="F1" s="107"/>
      <c r="G1" s="107"/>
      <c r="H1" s="107"/>
    </row>
    <row r="2" spans="1:8" ht="20.100000000000001" customHeight="1">
      <c r="A2" s="108" t="s">
        <v>4</v>
      </c>
      <c r="B2" s="108"/>
      <c r="C2" s="108"/>
      <c r="D2" s="108"/>
      <c r="E2" s="108"/>
      <c r="F2" s="108"/>
      <c r="G2" s="108"/>
      <c r="H2" s="108"/>
    </row>
    <row r="3" spans="1:8" ht="20.100000000000001" customHeight="1">
      <c r="A3" s="7" t="s">
        <v>5</v>
      </c>
      <c r="B3" s="7" t="s">
        <v>6</v>
      </c>
      <c r="C3" s="7"/>
      <c r="D3" s="7"/>
      <c r="E3" s="7"/>
      <c r="F3" s="7"/>
      <c r="G3" s="7"/>
      <c r="H3" s="7" t="s">
        <v>7</v>
      </c>
    </row>
    <row r="4" spans="1:8" ht="20.100000000000001" customHeight="1">
      <c r="A4" s="8" t="s">
        <v>8</v>
      </c>
      <c r="B4" s="7">
        <f>SUM(B5:B19)</f>
        <v>59067</v>
      </c>
      <c r="C4" s="7"/>
      <c r="D4" s="7"/>
      <c r="E4" s="7"/>
      <c r="F4" s="7"/>
      <c r="G4" s="7"/>
      <c r="H4" s="7">
        <f>SUM(H5:H19)</f>
        <v>43630</v>
      </c>
    </row>
    <row r="5" spans="1:8" ht="20.100000000000001" customHeight="1">
      <c r="A5" s="8" t="s">
        <v>9</v>
      </c>
      <c r="B5" s="7">
        <v>20149</v>
      </c>
      <c r="C5" s="7"/>
      <c r="D5" s="7"/>
      <c r="E5" s="7"/>
      <c r="F5" s="7"/>
      <c r="G5" s="7"/>
      <c r="H5" s="7">
        <v>13897</v>
      </c>
    </row>
    <row r="6" spans="1:8" ht="20.100000000000001" customHeight="1">
      <c r="A6" s="8" t="s">
        <v>10</v>
      </c>
      <c r="B6" s="7">
        <v>4633</v>
      </c>
      <c r="C6" s="7"/>
      <c r="D6" s="7"/>
      <c r="E6" s="7"/>
      <c r="F6" s="7"/>
      <c r="G6" s="7"/>
      <c r="H6" s="7">
        <v>3225</v>
      </c>
    </row>
    <row r="7" spans="1:8" ht="20.100000000000001" customHeight="1">
      <c r="A7" s="8" t="s">
        <v>11</v>
      </c>
      <c r="B7" s="7">
        <v>7198</v>
      </c>
      <c r="C7" s="7"/>
      <c r="D7" s="7"/>
      <c r="E7" s="7"/>
      <c r="F7" s="7"/>
      <c r="G7" s="7"/>
      <c r="H7" s="7">
        <v>6780</v>
      </c>
    </row>
    <row r="8" spans="1:8" ht="20.100000000000001" customHeight="1">
      <c r="A8" s="8" t="s">
        <v>12</v>
      </c>
      <c r="B8" s="7">
        <v>556</v>
      </c>
      <c r="C8" s="7"/>
      <c r="D8" s="7"/>
      <c r="E8" s="7"/>
      <c r="F8" s="7"/>
      <c r="G8" s="7"/>
      <c r="H8" s="7">
        <v>108</v>
      </c>
    </row>
    <row r="9" spans="1:8" ht="20.100000000000001" customHeight="1">
      <c r="A9" s="8" t="s">
        <v>13</v>
      </c>
      <c r="B9" s="7">
        <v>4565</v>
      </c>
      <c r="C9" s="7"/>
      <c r="D9" s="7"/>
      <c r="E9" s="7"/>
      <c r="F9" s="7"/>
      <c r="G9" s="7"/>
      <c r="H9" s="7">
        <v>3089</v>
      </c>
    </row>
    <row r="10" spans="1:8" ht="20.100000000000001" customHeight="1">
      <c r="A10" s="8" t="s">
        <v>14</v>
      </c>
      <c r="B10" s="7">
        <v>2967</v>
      </c>
      <c r="C10" s="7"/>
      <c r="D10" s="7"/>
      <c r="E10" s="7"/>
      <c r="F10" s="7"/>
      <c r="G10" s="7"/>
      <c r="H10" s="7">
        <v>2414</v>
      </c>
    </row>
    <row r="11" spans="1:8" ht="20.100000000000001" customHeight="1">
      <c r="A11" s="8" t="s">
        <v>15</v>
      </c>
      <c r="B11" s="7">
        <v>1410</v>
      </c>
      <c r="C11" s="7"/>
      <c r="D11" s="7"/>
      <c r="E11" s="7"/>
      <c r="F11" s="7"/>
      <c r="G11" s="7"/>
      <c r="H11" s="7">
        <v>983</v>
      </c>
    </row>
    <row r="12" spans="1:8" ht="20.100000000000001" customHeight="1">
      <c r="A12" s="8" t="s">
        <v>16</v>
      </c>
      <c r="B12" s="7">
        <v>4944</v>
      </c>
      <c r="C12" s="7"/>
      <c r="D12" s="7"/>
      <c r="E12" s="7"/>
      <c r="F12" s="7"/>
      <c r="G12" s="7"/>
      <c r="H12" s="7">
        <v>3909</v>
      </c>
    </row>
    <row r="13" spans="1:8" ht="20.100000000000001" customHeight="1">
      <c r="A13" s="8" t="s">
        <v>17</v>
      </c>
      <c r="B13" s="7">
        <v>3476</v>
      </c>
      <c r="C13" s="7"/>
      <c r="D13" s="7"/>
      <c r="E13" s="7"/>
      <c r="F13" s="7"/>
      <c r="G13" s="7"/>
      <c r="H13" s="7">
        <v>3137</v>
      </c>
    </row>
    <row r="14" spans="1:8" ht="20.100000000000001" customHeight="1">
      <c r="A14" s="8" t="s">
        <v>18</v>
      </c>
      <c r="B14" s="7">
        <v>1748</v>
      </c>
      <c r="C14" s="7"/>
      <c r="D14" s="7"/>
      <c r="E14" s="7"/>
      <c r="F14" s="7"/>
      <c r="G14" s="7"/>
      <c r="H14" s="7">
        <v>269</v>
      </c>
    </row>
    <row r="15" spans="1:8" ht="20.100000000000001" customHeight="1">
      <c r="A15" s="8" t="s">
        <v>19</v>
      </c>
      <c r="B15" s="7">
        <v>2192</v>
      </c>
      <c r="C15" s="7"/>
      <c r="D15" s="7"/>
      <c r="E15" s="7"/>
      <c r="F15" s="7"/>
      <c r="G15" s="7"/>
      <c r="H15" s="7">
        <v>1449</v>
      </c>
    </row>
    <row r="16" spans="1:8" ht="20.100000000000001" customHeight="1">
      <c r="A16" s="8" t="s">
        <v>20</v>
      </c>
      <c r="B16" s="7">
        <v>5168</v>
      </c>
      <c r="C16" s="7"/>
      <c r="D16" s="7"/>
      <c r="E16" s="7"/>
      <c r="F16" s="7"/>
      <c r="G16" s="7"/>
      <c r="H16" s="7">
        <v>4310</v>
      </c>
    </row>
    <row r="17" spans="1:8" ht="20.100000000000001" customHeight="1">
      <c r="A17" s="8" t="s">
        <v>21</v>
      </c>
      <c r="B17" s="7"/>
      <c r="C17" s="7"/>
      <c r="D17" s="7"/>
      <c r="E17" s="7"/>
      <c r="F17" s="7"/>
      <c r="G17" s="7"/>
      <c r="H17" s="7"/>
    </row>
    <row r="18" spans="1:8" ht="20.100000000000001" customHeight="1">
      <c r="A18" s="8" t="s">
        <v>22</v>
      </c>
      <c r="B18" s="7">
        <v>61</v>
      </c>
      <c r="C18" s="7"/>
      <c r="D18" s="7"/>
      <c r="E18" s="7"/>
      <c r="F18" s="7"/>
      <c r="G18" s="7"/>
      <c r="H18" s="7">
        <v>60</v>
      </c>
    </row>
    <row r="19" spans="1:8" ht="20.100000000000001" customHeight="1">
      <c r="A19" s="8" t="s">
        <v>23</v>
      </c>
      <c r="B19" s="7"/>
      <c r="C19" s="7"/>
      <c r="D19" s="7"/>
      <c r="E19" s="7"/>
      <c r="F19" s="7"/>
      <c r="G19" s="7"/>
      <c r="H19" s="7"/>
    </row>
    <row r="20" spans="1:8" ht="20.100000000000001" customHeight="1">
      <c r="A20" s="8" t="s">
        <v>24</v>
      </c>
      <c r="B20" s="7">
        <f>SUM(B21:B27)</f>
        <v>18912</v>
      </c>
      <c r="C20" s="7"/>
      <c r="D20" s="7"/>
      <c r="E20" s="7"/>
      <c r="F20" s="7"/>
      <c r="G20" s="7"/>
      <c r="H20" s="7">
        <f>SUM(H21:H27)</f>
        <v>15833</v>
      </c>
    </row>
    <row r="21" spans="1:8" ht="20.100000000000001" customHeight="1">
      <c r="A21" s="8" t="s">
        <v>25</v>
      </c>
      <c r="B21" s="7">
        <v>3318</v>
      </c>
      <c r="C21" s="7"/>
      <c r="D21" s="7"/>
      <c r="E21" s="7"/>
      <c r="F21" s="7"/>
      <c r="G21" s="7"/>
      <c r="H21" s="7">
        <v>2461</v>
      </c>
    </row>
    <row r="22" spans="1:8" ht="20.100000000000001" customHeight="1">
      <c r="A22" s="8" t="s">
        <v>26</v>
      </c>
      <c r="B22" s="7">
        <v>8358</v>
      </c>
      <c r="C22" s="7"/>
      <c r="D22" s="7"/>
      <c r="E22" s="7"/>
      <c r="F22" s="7"/>
      <c r="G22" s="7"/>
      <c r="H22" s="7">
        <v>7536</v>
      </c>
    </row>
    <row r="23" spans="1:8" ht="20.100000000000001" customHeight="1">
      <c r="A23" s="8" t="s">
        <v>27</v>
      </c>
      <c r="B23" s="7">
        <v>2455</v>
      </c>
      <c r="C23" s="7"/>
      <c r="D23" s="7"/>
      <c r="E23" s="7"/>
      <c r="F23" s="7"/>
      <c r="G23" s="7"/>
      <c r="H23" s="7">
        <v>2125</v>
      </c>
    </row>
    <row r="24" spans="1:8" ht="20.100000000000001" customHeight="1">
      <c r="A24" s="8" t="s">
        <v>28</v>
      </c>
      <c r="B24" s="7">
        <v>101</v>
      </c>
      <c r="C24" s="7"/>
      <c r="D24" s="7"/>
      <c r="E24" s="7"/>
      <c r="F24" s="7"/>
      <c r="G24" s="7"/>
      <c r="H24" s="7"/>
    </row>
    <row r="25" spans="1:8" ht="20.100000000000001" customHeight="1">
      <c r="A25" s="8" t="s">
        <v>29</v>
      </c>
      <c r="B25" s="7">
        <v>3341</v>
      </c>
      <c r="C25" s="7"/>
      <c r="D25" s="7"/>
      <c r="E25" s="7"/>
      <c r="F25" s="7"/>
      <c r="G25" s="7"/>
      <c r="H25" s="7">
        <v>2372</v>
      </c>
    </row>
    <row r="26" spans="1:8" ht="20.100000000000001" customHeight="1">
      <c r="A26" s="8" t="s">
        <v>1368</v>
      </c>
      <c r="B26" s="7">
        <v>1339</v>
      </c>
      <c r="C26" s="7"/>
      <c r="D26" s="7"/>
      <c r="E26" s="7"/>
      <c r="F26" s="7"/>
      <c r="G26" s="7"/>
      <c r="H26" s="7">
        <v>1339</v>
      </c>
    </row>
    <row r="27" spans="1:8" ht="20.100000000000001" customHeight="1">
      <c r="A27" s="8" t="s">
        <v>30</v>
      </c>
      <c r="B27" s="7"/>
      <c r="C27" s="7"/>
      <c r="D27" s="7"/>
      <c r="E27" s="7"/>
      <c r="F27" s="7"/>
      <c r="G27" s="7"/>
      <c r="H27" s="7"/>
    </row>
    <row r="28" spans="1:8" ht="20.100000000000001" customHeight="1">
      <c r="A28" s="8" t="s">
        <v>31</v>
      </c>
      <c r="B28" s="7">
        <f>B4+B20</f>
        <v>77979</v>
      </c>
      <c r="C28" s="7">
        <f t="shared" ref="C28:H28" si="0">C4+C20</f>
        <v>0</v>
      </c>
      <c r="D28" s="7">
        <f t="shared" si="0"/>
        <v>0</v>
      </c>
      <c r="E28" s="7">
        <f t="shared" si="0"/>
        <v>0</v>
      </c>
      <c r="F28" s="7">
        <f t="shared" si="0"/>
        <v>0</v>
      </c>
      <c r="G28" s="7">
        <f t="shared" si="0"/>
        <v>0</v>
      </c>
      <c r="H28" s="7">
        <f t="shared" si="0"/>
        <v>59463</v>
      </c>
    </row>
    <row r="29" spans="1:8" ht="18.75" customHeight="1"/>
  </sheetData>
  <mergeCells count="2">
    <mergeCell ref="A1:H1"/>
    <mergeCell ref="A2:H2"/>
  </mergeCells>
  <phoneticPr fontId="0"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dimension ref="A1:H30"/>
  <sheetViews>
    <sheetView workbookViewId="0">
      <selection activeCell="I24" sqref="I24"/>
    </sheetView>
  </sheetViews>
  <sheetFormatPr defaultColWidth="9.125" defaultRowHeight="13.5"/>
  <cols>
    <col min="1" max="1" width="29.125" customWidth="1"/>
    <col min="2" max="2" width="18" customWidth="1"/>
    <col min="3" max="7" width="9.125" hidden="1" customWidth="1"/>
    <col min="8" max="8" width="18.75" customWidth="1"/>
    <col min="9" max="250" width="9.125" customWidth="1"/>
  </cols>
  <sheetData>
    <row r="1" spans="1:8" ht="30" customHeight="1">
      <c r="A1" s="106" t="s">
        <v>1595</v>
      </c>
      <c r="B1" s="106"/>
      <c r="C1" s="106"/>
      <c r="D1" s="106"/>
      <c r="E1" s="106"/>
      <c r="F1" s="106"/>
      <c r="G1" s="106"/>
      <c r="H1" s="106"/>
    </row>
    <row r="2" spans="1:8" ht="17.100000000000001" customHeight="1">
      <c r="A2" s="108" t="s">
        <v>32</v>
      </c>
      <c r="B2" s="108"/>
      <c r="C2" s="108"/>
      <c r="D2" s="108"/>
      <c r="E2" s="108"/>
      <c r="F2" s="108"/>
      <c r="G2" s="108"/>
      <c r="H2" s="108"/>
    </row>
    <row r="3" spans="1:8" s="2" customFormat="1" ht="17.100000000000001" customHeight="1">
      <c r="A3" s="7" t="s">
        <v>5</v>
      </c>
      <c r="B3" s="7" t="s">
        <v>6</v>
      </c>
      <c r="C3" s="7"/>
      <c r="D3" s="7"/>
      <c r="E3" s="7"/>
      <c r="F3" s="7"/>
      <c r="G3" s="7"/>
      <c r="H3" s="7" t="s">
        <v>7</v>
      </c>
    </row>
    <row r="4" spans="1:8" ht="17.100000000000001" customHeight="1">
      <c r="A4" s="6" t="s">
        <v>33</v>
      </c>
      <c r="B4" s="7">
        <v>34631</v>
      </c>
      <c r="C4" s="7"/>
      <c r="D4" s="7"/>
      <c r="E4" s="7"/>
      <c r="F4" s="7"/>
      <c r="G4" s="7"/>
      <c r="H4" s="7">
        <v>19609</v>
      </c>
    </row>
    <row r="5" spans="1:8" ht="17.100000000000001" customHeight="1">
      <c r="A5" s="6" t="s">
        <v>34</v>
      </c>
      <c r="B5" s="7"/>
      <c r="C5" s="7"/>
      <c r="D5" s="7"/>
      <c r="E5" s="7"/>
      <c r="F5" s="7"/>
      <c r="G5" s="7"/>
      <c r="H5" s="7"/>
    </row>
    <row r="6" spans="1:8" ht="17.100000000000001" customHeight="1">
      <c r="A6" s="6" t="s">
        <v>35</v>
      </c>
      <c r="B6" s="7">
        <v>35</v>
      </c>
      <c r="C6" s="7"/>
      <c r="D6" s="7"/>
      <c r="E6" s="7"/>
      <c r="F6" s="7"/>
      <c r="G6" s="7"/>
      <c r="H6" s="7">
        <v>15</v>
      </c>
    </row>
    <row r="7" spans="1:8" ht="17.100000000000001" customHeight="1">
      <c r="A7" s="6" t="s">
        <v>36</v>
      </c>
      <c r="B7" s="7">
        <v>17656</v>
      </c>
      <c r="C7" s="7"/>
      <c r="D7" s="7"/>
      <c r="E7" s="7"/>
      <c r="F7" s="7"/>
      <c r="G7" s="7"/>
      <c r="H7" s="7">
        <v>15362</v>
      </c>
    </row>
    <row r="8" spans="1:8" ht="17.100000000000001" customHeight="1">
      <c r="A8" s="6" t="s">
        <v>37</v>
      </c>
      <c r="B8" s="7">
        <v>56097</v>
      </c>
      <c r="C8" s="7"/>
      <c r="D8" s="7"/>
      <c r="E8" s="7"/>
      <c r="F8" s="7"/>
      <c r="G8" s="7"/>
      <c r="H8" s="7">
        <v>18323</v>
      </c>
    </row>
    <row r="9" spans="1:8" ht="17.100000000000001" customHeight="1">
      <c r="A9" s="6" t="s">
        <v>38</v>
      </c>
      <c r="B9" s="7">
        <v>6758</v>
      </c>
      <c r="C9" s="7"/>
      <c r="D9" s="7"/>
      <c r="E9" s="7"/>
      <c r="F9" s="7"/>
      <c r="G9" s="7"/>
      <c r="H9" s="7">
        <v>6592</v>
      </c>
    </row>
    <row r="10" spans="1:8" ht="17.100000000000001" customHeight="1">
      <c r="A10" s="6" t="s">
        <v>39</v>
      </c>
      <c r="B10" s="7">
        <v>5740</v>
      </c>
      <c r="C10" s="7"/>
      <c r="D10" s="7"/>
      <c r="E10" s="7"/>
      <c r="F10" s="7"/>
      <c r="G10" s="7"/>
      <c r="H10" s="7">
        <v>4501</v>
      </c>
    </row>
    <row r="11" spans="1:8" ht="17.100000000000001" customHeight="1">
      <c r="A11" s="6" t="s">
        <v>40</v>
      </c>
      <c r="B11" s="7">
        <v>23787</v>
      </c>
      <c r="C11" s="7"/>
      <c r="D11" s="7"/>
      <c r="E11" s="7"/>
      <c r="F11" s="7"/>
      <c r="G11" s="7"/>
      <c r="H11" s="7">
        <v>3647</v>
      </c>
    </row>
    <row r="12" spans="1:8" ht="17.100000000000001" customHeight="1">
      <c r="A12" s="6" t="s">
        <v>1369</v>
      </c>
      <c r="B12" s="7">
        <v>27817</v>
      </c>
      <c r="C12" s="7"/>
      <c r="D12" s="7"/>
      <c r="E12" s="7"/>
      <c r="F12" s="7"/>
      <c r="G12" s="7"/>
      <c r="H12" s="7">
        <v>15617</v>
      </c>
    </row>
    <row r="13" spans="1:8" ht="17.100000000000001" customHeight="1">
      <c r="A13" s="6" t="s">
        <v>41</v>
      </c>
      <c r="B13" s="7">
        <v>19418</v>
      </c>
      <c r="C13" s="7"/>
      <c r="D13" s="7"/>
      <c r="E13" s="7"/>
      <c r="F13" s="7"/>
      <c r="G13" s="7"/>
      <c r="H13" s="7">
        <v>18069</v>
      </c>
    </row>
    <row r="14" spans="1:8" ht="17.100000000000001" customHeight="1">
      <c r="A14" s="6" t="s">
        <v>42</v>
      </c>
      <c r="B14" s="7">
        <v>21359</v>
      </c>
      <c r="C14" s="7"/>
      <c r="D14" s="7"/>
      <c r="E14" s="7"/>
      <c r="F14" s="7"/>
      <c r="G14" s="7"/>
      <c r="H14" s="7">
        <v>15295</v>
      </c>
    </row>
    <row r="15" spans="1:8" ht="17.100000000000001" customHeight="1">
      <c r="A15" s="6" t="s">
        <v>43</v>
      </c>
      <c r="B15" s="7">
        <v>41653</v>
      </c>
      <c r="C15" s="7"/>
      <c r="D15" s="7"/>
      <c r="E15" s="7"/>
      <c r="F15" s="7"/>
      <c r="G15" s="7"/>
      <c r="H15" s="7">
        <v>27487</v>
      </c>
    </row>
    <row r="16" spans="1:8" ht="17.100000000000001" customHeight="1">
      <c r="A16" s="6" t="s">
        <v>44</v>
      </c>
      <c r="B16" s="7">
        <v>6980</v>
      </c>
      <c r="C16" s="7"/>
      <c r="D16" s="7"/>
      <c r="E16" s="7"/>
      <c r="F16" s="7"/>
      <c r="G16" s="7"/>
      <c r="H16" s="7">
        <v>6126</v>
      </c>
    </row>
    <row r="17" spans="1:8" ht="17.100000000000001" customHeight="1">
      <c r="A17" s="6" t="s">
        <v>45</v>
      </c>
      <c r="B17" s="7">
        <v>12461</v>
      </c>
      <c r="C17" s="7"/>
      <c r="D17" s="7"/>
      <c r="E17" s="7"/>
      <c r="F17" s="7"/>
      <c r="G17" s="7"/>
      <c r="H17" s="7">
        <v>10630</v>
      </c>
    </row>
    <row r="18" spans="1:8" ht="17.100000000000001" customHeight="1">
      <c r="A18" s="6" t="s">
        <v>46</v>
      </c>
      <c r="B18" s="7">
        <v>2265</v>
      </c>
      <c r="C18" s="7"/>
      <c r="D18" s="7"/>
      <c r="E18" s="7"/>
      <c r="F18" s="7"/>
      <c r="G18" s="7"/>
      <c r="H18" s="7">
        <v>1993</v>
      </c>
    </row>
    <row r="19" spans="1:8" ht="17.100000000000001" customHeight="1">
      <c r="A19" s="6" t="s">
        <v>47</v>
      </c>
      <c r="B19" s="7">
        <v>1863</v>
      </c>
      <c r="C19" s="7"/>
      <c r="D19" s="7"/>
      <c r="E19" s="7"/>
      <c r="F19" s="7"/>
      <c r="G19" s="7"/>
      <c r="H19" s="7">
        <v>1843</v>
      </c>
    </row>
    <row r="20" spans="1:8" ht="17.100000000000001" customHeight="1">
      <c r="A20" s="6" t="s">
        <v>48</v>
      </c>
      <c r="B20" s="7"/>
      <c r="C20" s="7"/>
      <c r="D20" s="7"/>
      <c r="E20" s="7"/>
      <c r="F20" s="7"/>
      <c r="G20" s="7"/>
      <c r="H20" s="7"/>
    </row>
    <row r="21" spans="1:8" ht="17.100000000000001" customHeight="1">
      <c r="A21" s="16" t="s">
        <v>1596</v>
      </c>
      <c r="B21" s="7">
        <v>1440</v>
      </c>
      <c r="C21" s="7"/>
      <c r="D21" s="7"/>
      <c r="E21" s="7"/>
      <c r="F21" s="7"/>
      <c r="G21" s="7"/>
      <c r="H21" s="7">
        <v>646</v>
      </c>
    </row>
    <row r="22" spans="1:8" ht="17.100000000000001" customHeight="1">
      <c r="A22" s="6" t="s">
        <v>49</v>
      </c>
      <c r="B22" s="7">
        <v>8550</v>
      </c>
      <c r="C22" s="7"/>
      <c r="D22" s="7"/>
      <c r="E22" s="7"/>
      <c r="F22" s="7"/>
      <c r="G22" s="7"/>
      <c r="H22" s="7">
        <v>2823</v>
      </c>
    </row>
    <row r="23" spans="1:8" ht="17.100000000000001" customHeight="1">
      <c r="A23" s="6" t="s">
        <v>50</v>
      </c>
      <c r="B23" s="7">
        <v>1485</v>
      </c>
      <c r="C23" s="7"/>
      <c r="D23" s="7"/>
      <c r="E23" s="7"/>
      <c r="F23" s="7"/>
      <c r="G23" s="7"/>
      <c r="H23" s="7">
        <v>1310</v>
      </c>
    </row>
    <row r="24" spans="1:8" ht="17.100000000000001" customHeight="1">
      <c r="A24" s="6" t="s">
        <v>51</v>
      </c>
      <c r="B24" s="7"/>
      <c r="C24" s="7"/>
      <c r="D24" s="7"/>
      <c r="E24" s="7"/>
      <c r="F24" s="7"/>
      <c r="G24" s="7"/>
      <c r="H24" s="7"/>
    </row>
    <row r="25" spans="1:8" ht="17.100000000000001" customHeight="1">
      <c r="A25" s="6" t="s">
        <v>1373</v>
      </c>
      <c r="B25" s="7">
        <v>2560</v>
      </c>
      <c r="C25" s="7"/>
      <c r="D25" s="7"/>
      <c r="E25" s="7"/>
      <c r="F25" s="7"/>
      <c r="G25" s="7"/>
      <c r="H25" s="7">
        <v>1686</v>
      </c>
    </row>
    <row r="26" spans="1:8" ht="17.100000000000001" customHeight="1">
      <c r="A26" s="6" t="s">
        <v>1370</v>
      </c>
      <c r="B26" s="7">
        <v>1619</v>
      </c>
      <c r="C26" s="7"/>
      <c r="D26" s="7"/>
      <c r="E26" s="7"/>
      <c r="F26" s="7"/>
      <c r="G26" s="7"/>
      <c r="H26" s="7">
        <v>1519</v>
      </c>
    </row>
    <row r="27" spans="1:8" ht="17.100000000000001" customHeight="1">
      <c r="A27" s="6" t="s">
        <v>1371</v>
      </c>
      <c r="B27" s="7">
        <v>15659</v>
      </c>
      <c r="C27" s="7"/>
      <c r="D27" s="7"/>
      <c r="E27" s="7"/>
      <c r="F27" s="7"/>
      <c r="G27" s="7"/>
      <c r="H27" s="7">
        <v>12969</v>
      </c>
    </row>
    <row r="28" spans="1:8" ht="17.100000000000001" customHeight="1">
      <c r="A28" s="6" t="s">
        <v>1372</v>
      </c>
      <c r="B28" s="7">
        <v>44</v>
      </c>
      <c r="C28" s="7"/>
      <c r="D28" s="7"/>
      <c r="E28" s="7"/>
      <c r="F28" s="7"/>
      <c r="G28" s="7"/>
      <c r="H28" s="7">
        <v>44</v>
      </c>
    </row>
    <row r="29" spans="1:8" ht="17.100000000000001" customHeight="1">
      <c r="A29" s="6" t="s">
        <v>52</v>
      </c>
      <c r="B29" s="7">
        <f>SUM(B4:B28)</f>
        <v>309877</v>
      </c>
      <c r="C29" s="7">
        <f t="shared" ref="C29:H29" si="0">SUM(C4:C28)</f>
        <v>0</v>
      </c>
      <c r="D29" s="7">
        <f t="shared" si="0"/>
        <v>0</v>
      </c>
      <c r="E29" s="7">
        <f t="shared" si="0"/>
        <v>0</v>
      </c>
      <c r="F29" s="7">
        <f t="shared" si="0"/>
        <v>0</v>
      </c>
      <c r="G29" s="7">
        <f t="shared" si="0"/>
        <v>0</v>
      </c>
      <c r="H29" s="7">
        <f t="shared" si="0"/>
        <v>186106</v>
      </c>
    </row>
    <row r="30" spans="1:8" ht="18.75" customHeight="1"/>
  </sheetData>
  <mergeCells count="2">
    <mergeCell ref="A1:H1"/>
    <mergeCell ref="A2:H2"/>
  </mergeCells>
  <phoneticPr fontId="0"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dimension ref="A1:C1380"/>
  <sheetViews>
    <sheetView workbookViewId="0">
      <selection sqref="A1:C1"/>
    </sheetView>
  </sheetViews>
  <sheetFormatPr defaultRowHeight="17.100000000000001" customHeight="1"/>
  <cols>
    <col min="1" max="1" width="11.875" style="21" customWidth="1"/>
    <col min="2" max="2" width="34.75" style="21" customWidth="1"/>
    <col min="3" max="3" width="26" style="22" customWidth="1"/>
    <col min="4" max="256" width="12.125" style="21" customWidth="1"/>
    <col min="257" max="16384" width="9" style="21"/>
  </cols>
  <sheetData>
    <row r="1" spans="1:3" ht="33.950000000000003" customHeight="1">
      <c r="A1" s="109" t="s">
        <v>1713</v>
      </c>
      <c r="B1" s="109"/>
      <c r="C1" s="109"/>
    </row>
    <row r="2" spans="1:3" s="22" customFormat="1" ht="17.100000000000001" customHeight="1">
      <c r="A2" s="110" t="s">
        <v>32</v>
      </c>
      <c r="B2" s="110"/>
      <c r="C2" s="110"/>
    </row>
    <row r="3" spans="1:3" ht="17.100000000000001" customHeight="1">
      <c r="A3" s="23" t="s">
        <v>53</v>
      </c>
      <c r="B3" s="23" t="s">
        <v>54</v>
      </c>
      <c r="C3" s="23" t="s">
        <v>55</v>
      </c>
    </row>
    <row r="4" spans="1:3" ht="17.100000000000001" customHeight="1">
      <c r="A4" s="24"/>
      <c r="B4" s="23" t="s">
        <v>56</v>
      </c>
      <c r="C4" s="25">
        <v>186106</v>
      </c>
    </row>
    <row r="5" spans="1:3" ht="17.100000000000001" customHeight="1">
      <c r="A5" s="24">
        <v>201</v>
      </c>
      <c r="B5" s="26" t="s">
        <v>57</v>
      </c>
      <c r="C5" s="25">
        <v>19609</v>
      </c>
    </row>
    <row r="6" spans="1:3" ht="17.100000000000001" customHeight="1">
      <c r="A6" s="24">
        <v>20101</v>
      </c>
      <c r="B6" s="26" t="s">
        <v>58</v>
      </c>
      <c r="C6" s="25">
        <v>0</v>
      </c>
    </row>
    <row r="7" spans="1:3" ht="17.100000000000001" customHeight="1">
      <c r="A7" s="24">
        <v>2010101</v>
      </c>
      <c r="B7" s="24" t="s">
        <v>59</v>
      </c>
      <c r="C7" s="25">
        <v>0</v>
      </c>
    </row>
    <row r="8" spans="1:3" ht="17.100000000000001" customHeight="1">
      <c r="A8" s="24">
        <v>2010102</v>
      </c>
      <c r="B8" s="24" t="s">
        <v>60</v>
      </c>
      <c r="C8" s="25">
        <v>0</v>
      </c>
    </row>
    <row r="9" spans="1:3" ht="17.100000000000001" customHeight="1">
      <c r="A9" s="24">
        <v>2010103</v>
      </c>
      <c r="B9" s="24" t="s">
        <v>61</v>
      </c>
      <c r="C9" s="25">
        <v>0</v>
      </c>
    </row>
    <row r="10" spans="1:3" ht="17.100000000000001" customHeight="1">
      <c r="A10" s="24">
        <v>2010104</v>
      </c>
      <c r="B10" s="24" t="s">
        <v>62</v>
      </c>
      <c r="C10" s="25">
        <v>0</v>
      </c>
    </row>
    <row r="11" spans="1:3" ht="17.100000000000001" customHeight="1">
      <c r="A11" s="24">
        <v>2010105</v>
      </c>
      <c r="B11" s="24" t="s">
        <v>63</v>
      </c>
      <c r="C11" s="25">
        <v>0</v>
      </c>
    </row>
    <row r="12" spans="1:3" ht="17.100000000000001" customHeight="1">
      <c r="A12" s="24">
        <v>2010106</v>
      </c>
      <c r="B12" s="24" t="s">
        <v>64</v>
      </c>
      <c r="C12" s="25">
        <v>0</v>
      </c>
    </row>
    <row r="13" spans="1:3" ht="17.100000000000001" customHeight="1">
      <c r="A13" s="24">
        <v>2010107</v>
      </c>
      <c r="B13" s="24" t="s">
        <v>65</v>
      </c>
      <c r="C13" s="25">
        <v>0</v>
      </c>
    </row>
    <row r="14" spans="1:3" ht="17.100000000000001" customHeight="1">
      <c r="A14" s="24">
        <v>2010108</v>
      </c>
      <c r="B14" s="24" t="s">
        <v>66</v>
      </c>
      <c r="C14" s="25">
        <v>0</v>
      </c>
    </row>
    <row r="15" spans="1:3" ht="17.100000000000001" customHeight="1">
      <c r="A15" s="24">
        <v>2010109</v>
      </c>
      <c r="B15" s="24" t="s">
        <v>67</v>
      </c>
      <c r="C15" s="25">
        <v>0</v>
      </c>
    </row>
    <row r="16" spans="1:3" ht="17.100000000000001" customHeight="1">
      <c r="A16" s="24">
        <v>2010150</v>
      </c>
      <c r="B16" s="24" t="s">
        <v>68</v>
      </c>
      <c r="C16" s="25">
        <v>0</v>
      </c>
    </row>
    <row r="17" spans="1:3" ht="17.100000000000001" customHeight="1">
      <c r="A17" s="24">
        <v>2010199</v>
      </c>
      <c r="B17" s="24" t="s">
        <v>69</v>
      </c>
      <c r="C17" s="25">
        <v>0</v>
      </c>
    </row>
    <row r="18" spans="1:3" ht="17.100000000000001" customHeight="1">
      <c r="A18" s="24">
        <v>20102</v>
      </c>
      <c r="B18" s="26" t="s">
        <v>70</v>
      </c>
      <c r="C18" s="25">
        <v>0</v>
      </c>
    </row>
    <row r="19" spans="1:3" ht="17.100000000000001" customHeight="1">
      <c r="A19" s="24">
        <v>2010201</v>
      </c>
      <c r="B19" s="24" t="s">
        <v>59</v>
      </c>
      <c r="C19" s="25">
        <v>0</v>
      </c>
    </row>
    <row r="20" spans="1:3" ht="17.100000000000001" customHeight="1">
      <c r="A20" s="24">
        <v>2010202</v>
      </c>
      <c r="B20" s="24" t="s">
        <v>60</v>
      </c>
      <c r="C20" s="25">
        <v>0</v>
      </c>
    </row>
    <row r="21" spans="1:3" ht="17.100000000000001" customHeight="1">
      <c r="A21" s="24">
        <v>2010203</v>
      </c>
      <c r="B21" s="24" t="s">
        <v>61</v>
      </c>
      <c r="C21" s="25">
        <v>0</v>
      </c>
    </row>
    <row r="22" spans="1:3" ht="17.100000000000001" customHeight="1">
      <c r="A22" s="24">
        <v>2010204</v>
      </c>
      <c r="B22" s="24" t="s">
        <v>71</v>
      </c>
      <c r="C22" s="25">
        <v>0</v>
      </c>
    </row>
    <row r="23" spans="1:3" ht="17.100000000000001" customHeight="1">
      <c r="A23" s="24">
        <v>2010205</v>
      </c>
      <c r="B23" s="24" t="s">
        <v>72</v>
      </c>
      <c r="C23" s="25">
        <v>0</v>
      </c>
    </row>
    <row r="24" spans="1:3" ht="17.100000000000001" customHeight="1">
      <c r="A24" s="24">
        <v>2010206</v>
      </c>
      <c r="B24" s="24" t="s">
        <v>73</v>
      </c>
      <c r="C24" s="25">
        <v>0</v>
      </c>
    </row>
    <row r="25" spans="1:3" ht="17.100000000000001" customHeight="1">
      <c r="A25" s="24">
        <v>2010250</v>
      </c>
      <c r="B25" s="24" t="s">
        <v>68</v>
      </c>
      <c r="C25" s="25">
        <v>0</v>
      </c>
    </row>
    <row r="26" spans="1:3" ht="17.100000000000001" customHeight="1">
      <c r="A26" s="24">
        <v>2010299</v>
      </c>
      <c r="B26" s="24" t="s">
        <v>74</v>
      </c>
      <c r="C26" s="25">
        <v>0</v>
      </c>
    </row>
    <row r="27" spans="1:3" ht="17.100000000000001" customHeight="1">
      <c r="A27" s="24">
        <v>20103</v>
      </c>
      <c r="B27" s="26" t="s">
        <v>75</v>
      </c>
      <c r="C27" s="25">
        <v>6945</v>
      </c>
    </row>
    <row r="28" spans="1:3" ht="17.100000000000001" customHeight="1">
      <c r="A28" s="24">
        <v>2010301</v>
      </c>
      <c r="B28" s="24" t="s">
        <v>59</v>
      </c>
      <c r="C28" s="25">
        <v>2952</v>
      </c>
    </row>
    <row r="29" spans="1:3" ht="17.100000000000001" customHeight="1">
      <c r="A29" s="24">
        <v>2010302</v>
      </c>
      <c r="B29" s="24" t="s">
        <v>60</v>
      </c>
      <c r="C29" s="25">
        <v>395</v>
      </c>
    </row>
    <row r="30" spans="1:3" ht="17.100000000000001" customHeight="1">
      <c r="A30" s="24">
        <v>2010303</v>
      </c>
      <c r="B30" s="24" t="s">
        <v>61</v>
      </c>
      <c r="C30" s="25">
        <v>951</v>
      </c>
    </row>
    <row r="31" spans="1:3" ht="17.100000000000001" customHeight="1">
      <c r="A31" s="24">
        <v>2010304</v>
      </c>
      <c r="B31" s="24" t="s">
        <v>76</v>
      </c>
      <c r="C31" s="25">
        <v>64</v>
      </c>
    </row>
    <row r="32" spans="1:3" ht="17.100000000000001" customHeight="1">
      <c r="A32" s="24">
        <v>2010305</v>
      </c>
      <c r="B32" s="24" t="s">
        <v>77</v>
      </c>
      <c r="C32" s="25">
        <v>269</v>
      </c>
    </row>
    <row r="33" spans="1:3" ht="17.100000000000001" customHeight="1">
      <c r="A33" s="24">
        <v>2010306</v>
      </c>
      <c r="B33" s="24" t="s">
        <v>78</v>
      </c>
      <c r="C33" s="25">
        <v>13</v>
      </c>
    </row>
    <row r="34" spans="1:3" ht="17.100000000000001" customHeight="1">
      <c r="A34" s="24">
        <v>2010308</v>
      </c>
      <c r="B34" s="24" t="s">
        <v>80</v>
      </c>
      <c r="C34" s="25">
        <v>35</v>
      </c>
    </row>
    <row r="35" spans="1:3" ht="17.100000000000001" customHeight="1">
      <c r="A35" s="24">
        <v>2010309</v>
      </c>
      <c r="B35" s="24" t="s">
        <v>81</v>
      </c>
      <c r="C35" s="25">
        <v>0</v>
      </c>
    </row>
    <row r="36" spans="1:3" ht="17.100000000000001" customHeight="1">
      <c r="A36" s="24">
        <v>2010350</v>
      </c>
      <c r="B36" s="24" t="s">
        <v>68</v>
      </c>
      <c r="C36" s="25">
        <v>0</v>
      </c>
    </row>
    <row r="37" spans="1:3" ht="17.100000000000001" customHeight="1">
      <c r="A37" s="24">
        <v>2010399</v>
      </c>
      <c r="B37" s="24" t="s">
        <v>82</v>
      </c>
      <c r="C37" s="25">
        <v>2266</v>
      </c>
    </row>
    <row r="38" spans="1:3" ht="17.100000000000001" customHeight="1">
      <c r="A38" s="24">
        <v>20104</v>
      </c>
      <c r="B38" s="26" t="s">
        <v>83</v>
      </c>
      <c r="C38" s="25">
        <v>651</v>
      </c>
    </row>
    <row r="39" spans="1:3" ht="17.100000000000001" customHeight="1">
      <c r="A39" s="24">
        <v>2010401</v>
      </c>
      <c r="B39" s="24" t="s">
        <v>59</v>
      </c>
      <c r="C39" s="25">
        <v>185</v>
      </c>
    </row>
    <row r="40" spans="1:3" ht="17.100000000000001" customHeight="1">
      <c r="A40" s="24">
        <v>2010402</v>
      </c>
      <c r="B40" s="24" t="s">
        <v>60</v>
      </c>
      <c r="C40" s="25">
        <v>0</v>
      </c>
    </row>
    <row r="41" spans="1:3" ht="17.100000000000001" customHeight="1">
      <c r="A41" s="24">
        <v>2010403</v>
      </c>
      <c r="B41" s="24" t="s">
        <v>61</v>
      </c>
      <c r="C41" s="25">
        <v>0</v>
      </c>
    </row>
    <row r="42" spans="1:3" ht="17.100000000000001" customHeight="1">
      <c r="A42" s="24">
        <v>2010404</v>
      </c>
      <c r="B42" s="24" t="s">
        <v>84</v>
      </c>
      <c r="C42" s="25">
        <v>300</v>
      </c>
    </row>
    <row r="43" spans="1:3" ht="17.100000000000001" customHeight="1">
      <c r="A43" s="24">
        <v>2010405</v>
      </c>
      <c r="B43" s="24" t="s">
        <v>85</v>
      </c>
      <c r="C43" s="25">
        <v>0</v>
      </c>
    </row>
    <row r="44" spans="1:3" ht="17.100000000000001" customHeight="1">
      <c r="A44" s="24">
        <v>2010406</v>
      </c>
      <c r="B44" s="24" t="s">
        <v>86</v>
      </c>
      <c r="C44" s="25">
        <v>100</v>
      </c>
    </row>
    <row r="45" spans="1:3" ht="17.100000000000001" customHeight="1">
      <c r="A45" s="24">
        <v>2010407</v>
      </c>
      <c r="B45" s="24" t="s">
        <v>87</v>
      </c>
      <c r="C45" s="25">
        <v>0</v>
      </c>
    </row>
    <row r="46" spans="1:3" ht="17.100000000000001" customHeight="1">
      <c r="A46" s="24">
        <v>2010408</v>
      </c>
      <c r="B46" s="24" t="s">
        <v>88</v>
      </c>
      <c r="C46" s="25">
        <v>5</v>
      </c>
    </row>
    <row r="47" spans="1:3" ht="17.100000000000001" customHeight="1">
      <c r="A47" s="24">
        <v>2010450</v>
      </c>
      <c r="B47" s="24" t="s">
        <v>68</v>
      </c>
      <c r="C47" s="25">
        <v>0</v>
      </c>
    </row>
    <row r="48" spans="1:3" ht="17.100000000000001" customHeight="1">
      <c r="A48" s="24">
        <v>2010499</v>
      </c>
      <c r="B48" s="24" t="s">
        <v>90</v>
      </c>
      <c r="C48" s="25">
        <v>61</v>
      </c>
    </row>
    <row r="49" spans="1:3" ht="17.100000000000001" customHeight="1">
      <c r="A49" s="24">
        <v>20105</v>
      </c>
      <c r="B49" s="26" t="s">
        <v>91</v>
      </c>
      <c r="C49" s="25">
        <v>291</v>
      </c>
    </row>
    <row r="50" spans="1:3" ht="17.100000000000001" customHeight="1">
      <c r="A50" s="24">
        <v>2010501</v>
      </c>
      <c r="B50" s="24" t="s">
        <v>59</v>
      </c>
      <c r="C50" s="25">
        <v>146</v>
      </c>
    </row>
    <row r="51" spans="1:3" ht="17.100000000000001" customHeight="1">
      <c r="A51" s="24">
        <v>2010502</v>
      </c>
      <c r="B51" s="24" t="s">
        <v>60</v>
      </c>
      <c r="C51" s="25">
        <v>0</v>
      </c>
    </row>
    <row r="52" spans="1:3" ht="17.100000000000001" customHeight="1">
      <c r="A52" s="24">
        <v>2010503</v>
      </c>
      <c r="B52" s="24" t="s">
        <v>61</v>
      </c>
      <c r="C52" s="25">
        <v>0</v>
      </c>
    </row>
    <row r="53" spans="1:3" ht="17.100000000000001" customHeight="1">
      <c r="A53" s="24">
        <v>2010504</v>
      </c>
      <c r="B53" s="24" t="s">
        <v>92</v>
      </c>
      <c r="C53" s="25">
        <v>0</v>
      </c>
    </row>
    <row r="54" spans="1:3" ht="17.100000000000001" customHeight="1">
      <c r="A54" s="24">
        <v>2010505</v>
      </c>
      <c r="B54" s="24" t="s">
        <v>93</v>
      </c>
      <c r="C54" s="25">
        <v>12</v>
      </c>
    </row>
    <row r="55" spans="1:3" ht="17.100000000000001" customHeight="1">
      <c r="A55" s="24">
        <v>2010506</v>
      </c>
      <c r="B55" s="24" t="s">
        <v>94</v>
      </c>
      <c r="C55" s="25">
        <v>0</v>
      </c>
    </row>
    <row r="56" spans="1:3" ht="17.100000000000001" customHeight="1">
      <c r="A56" s="24">
        <v>2010507</v>
      </c>
      <c r="B56" s="24" t="s">
        <v>95</v>
      </c>
      <c r="C56" s="25">
        <v>98</v>
      </c>
    </row>
    <row r="57" spans="1:3" ht="17.100000000000001" customHeight="1">
      <c r="A57" s="24">
        <v>2010508</v>
      </c>
      <c r="B57" s="24" t="s">
        <v>96</v>
      </c>
      <c r="C57" s="25">
        <v>35</v>
      </c>
    </row>
    <row r="58" spans="1:3" ht="17.100000000000001" customHeight="1">
      <c r="A58" s="24">
        <v>2010550</v>
      </c>
      <c r="B58" s="24" t="s">
        <v>68</v>
      </c>
      <c r="C58" s="25">
        <v>0</v>
      </c>
    </row>
    <row r="59" spans="1:3" ht="17.100000000000001" customHeight="1">
      <c r="A59" s="24">
        <v>2010599</v>
      </c>
      <c r="B59" s="24" t="s">
        <v>97</v>
      </c>
      <c r="C59" s="25">
        <v>0</v>
      </c>
    </row>
    <row r="60" spans="1:3" ht="17.100000000000001" customHeight="1">
      <c r="A60" s="24">
        <v>20106</v>
      </c>
      <c r="B60" s="26" t="s">
        <v>98</v>
      </c>
      <c r="C60" s="25">
        <v>689</v>
      </c>
    </row>
    <row r="61" spans="1:3" ht="17.100000000000001" customHeight="1">
      <c r="A61" s="24">
        <v>2010601</v>
      </c>
      <c r="B61" s="24" t="s">
        <v>59</v>
      </c>
      <c r="C61" s="25">
        <v>347</v>
      </c>
    </row>
    <row r="62" spans="1:3" ht="17.100000000000001" customHeight="1">
      <c r="A62" s="24">
        <v>2010602</v>
      </c>
      <c r="B62" s="24" t="s">
        <v>60</v>
      </c>
      <c r="C62" s="25">
        <v>0</v>
      </c>
    </row>
    <row r="63" spans="1:3" ht="17.100000000000001" customHeight="1">
      <c r="A63" s="24">
        <v>2010603</v>
      </c>
      <c r="B63" s="24" t="s">
        <v>61</v>
      </c>
      <c r="C63" s="25">
        <v>0</v>
      </c>
    </row>
    <row r="64" spans="1:3" ht="17.100000000000001" customHeight="1">
      <c r="A64" s="24">
        <v>2010604</v>
      </c>
      <c r="B64" s="24" t="s">
        <v>99</v>
      </c>
      <c r="C64" s="25">
        <v>0</v>
      </c>
    </row>
    <row r="65" spans="1:3" ht="17.100000000000001" customHeight="1">
      <c r="A65" s="24">
        <v>2010605</v>
      </c>
      <c r="B65" s="24" t="s">
        <v>100</v>
      </c>
      <c r="C65" s="25">
        <v>0</v>
      </c>
    </row>
    <row r="66" spans="1:3" ht="17.100000000000001" customHeight="1">
      <c r="A66" s="24">
        <v>2010606</v>
      </c>
      <c r="B66" s="24" t="s">
        <v>101</v>
      </c>
      <c r="C66" s="25">
        <v>0</v>
      </c>
    </row>
    <row r="67" spans="1:3" ht="17.100000000000001" customHeight="1">
      <c r="A67" s="24">
        <v>2010607</v>
      </c>
      <c r="B67" s="24" t="s">
        <v>102</v>
      </c>
      <c r="C67" s="25">
        <v>10</v>
      </c>
    </row>
    <row r="68" spans="1:3" ht="17.100000000000001" customHeight="1">
      <c r="A68" s="24">
        <v>2010608</v>
      </c>
      <c r="B68" s="24" t="s">
        <v>103</v>
      </c>
      <c r="C68" s="25">
        <v>0</v>
      </c>
    </row>
    <row r="69" spans="1:3" ht="17.100000000000001" customHeight="1">
      <c r="A69" s="24">
        <v>2010650</v>
      </c>
      <c r="B69" s="24" t="s">
        <v>68</v>
      </c>
      <c r="C69" s="25">
        <v>0</v>
      </c>
    </row>
    <row r="70" spans="1:3" ht="17.100000000000001" customHeight="1">
      <c r="A70" s="24">
        <v>2010699</v>
      </c>
      <c r="B70" s="24" t="s">
        <v>104</v>
      </c>
      <c r="C70" s="25">
        <v>332</v>
      </c>
    </row>
    <row r="71" spans="1:3" ht="17.100000000000001" customHeight="1">
      <c r="A71" s="24">
        <v>20107</v>
      </c>
      <c r="B71" s="26" t="s">
        <v>105</v>
      </c>
      <c r="C71" s="25">
        <v>2423</v>
      </c>
    </row>
    <row r="72" spans="1:3" ht="17.100000000000001" customHeight="1">
      <c r="A72" s="24">
        <v>2010701</v>
      </c>
      <c r="B72" s="24" t="s">
        <v>59</v>
      </c>
      <c r="C72" s="25">
        <v>600</v>
      </c>
    </row>
    <row r="73" spans="1:3" ht="17.100000000000001" customHeight="1">
      <c r="A73" s="24">
        <v>2010702</v>
      </c>
      <c r="B73" s="24" t="s">
        <v>60</v>
      </c>
      <c r="C73" s="25">
        <v>0</v>
      </c>
    </row>
    <row r="74" spans="1:3" ht="17.100000000000001" customHeight="1">
      <c r="A74" s="24">
        <v>2010703</v>
      </c>
      <c r="B74" s="24" t="s">
        <v>61</v>
      </c>
      <c r="C74" s="25">
        <v>0</v>
      </c>
    </row>
    <row r="75" spans="1:3" ht="17.100000000000001" customHeight="1">
      <c r="A75" s="24">
        <v>2010704</v>
      </c>
      <c r="B75" s="24" t="s">
        <v>106</v>
      </c>
      <c r="C75" s="25">
        <v>0</v>
      </c>
    </row>
    <row r="76" spans="1:3" ht="17.100000000000001" customHeight="1">
      <c r="A76" s="24">
        <v>2010705</v>
      </c>
      <c r="B76" s="24" t="s">
        <v>1597</v>
      </c>
      <c r="C76" s="25">
        <v>0</v>
      </c>
    </row>
    <row r="77" spans="1:3" ht="17.100000000000001" customHeight="1">
      <c r="A77" s="24">
        <v>2010706</v>
      </c>
      <c r="B77" s="24" t="s">
        <v>107</v>
      </c>
      <c r="C77" s="25">
        <v>0</v>
      </c>
    </row>
    <row r="78" spans="1:3" ht="17.100000000000001" customHeight="1">
      <c r="A78" s="24">
        <v>2010707</v>
      </c>
      <c r="B78" s="24" t="s">
        <v>108</v>
      </c>
      <c r="C78" s="25">
        <v>0</v>
      </c>
    </row>
    <row r="79" spans="1:3" ht="17.100000000000001" customHeight="1">
      <c r="A79" s="24">
        <v>2010708</v>
      </c>
      <c r="B79" s="24" t="s">
        <v>109</v>
      </c>
      <c r="C79" s="25">
        <v>0</v>
      </c>
    </row>
    <row r="80" spans="1:3" ht="17.100000000000001" customHeight="1">
      <c r="A80" s="24">
        <v>2010709</v>
      </c>
      <c r="B80" s="24" t="s">
        <v>102</v>
      </c>
      <c r="C80" s="25">
        <v>0</v>
      </c>
    </row>
    <row r="81" spans="1:3" ht="17.100000000000001" customHeight="1">
      <c r="A81" s="24">
        <v>2010750</v>
      </c>
      <c r="B81" s="24" t="s">
        <v>68</v>
      </c>
      <c r="C81" s="25">
        <v>0</v>
      </c>
    </row>
    <row r="82" spans="1:3" ht="17.100000000000001" customHeight="1">
      <c r="A82" s="24">
        <v>2010799</v>
      </c>
      <c r="B82" s="24" t="s">
        <v>110</v>
      </c>
      <c r="C82" s="25">
        <v>1823</v>
      </c>
    </row>
    <row r="83" spans="1:3" ht="17.100000000000001" customHeight="1">
      <c r="A83" s="24">
        <v>20108</v>
      </c>
      <c r="B83" s="26" t="s">
        <v>111</v>
      </c>
      <c r="C83" s="25">
        <v>145</v>
      </c>
    </row>
    <row r="84" spans="1:3" ht="17.100000000000001" customHeight="1">
      <c r="A84" s="24">
        <v>2010801</v>
      </c>
      <c r="B84" s="24" t="s">
        <v>59</v>
      </c>
      <c r="C84" s="25">
        <v>92</v>
      </c>
    </row>
    <row r="85" spans="1:3" ht="17.100000000000001" customHeight="1">
      <c r="A85" s="24">
        <v>2010802</v>
      </c>
      <c r="B85" s="24" t="s">
        <v>60</v>
      </c>
      <c r="C85" s="25">
        <v>0</v>
      </c>
    </row>
    <row r="86" spans="1:3" ht="17.100000000000001" customHeight="1">
      <c r="A86" s="24">
        <v>2010803</v>
      </c>
      <c r="B86" s="24" t="s">
        <v>61</v>
      </c>
      <c r="C86" s="25">
        <v>0</v>
      </c>
    </row>
    <row r="87" spans="1:3" ht="17.100000000000001" customHeight="1">
      <c r="A87" s="24">
        <v>2010804</v>
      </c>
      <c r="B87" s="24" t="s">
        <v>112</v>
      </c>
      <c r="C87" s="25">
        <v>53</v>
      </c>
    </row>
    <row r="88" spans="1:3" ht="17.100000000000001" customHeight="1">
      <c r="A88" s="24">
        <v>2010805</v>
      </c>
      <c r="B88" s="24" t="s">
        <v>113</v>
      </c>
      <c r="C88" s="25">
        <v>0</v>
      </c>
    </row>
    <row r="89" spans="1:3" ht="17.100000000000001" customHeight="1">
      <c r="A89" s="24">
        <v>2010806</v>
      </c>
      <c r="B89" s="24" t="s">
        <v>102</v>
      </c>
      <c r="C89" s="25">
        <v>0</v>
      </c>
    </row>
    <row r="90" spans="1:3" ht="17.100000000000001" customHeight="1">
      <c r="A90" s="24">
        <v>2010850</v>
      </c>
      <c r="B90" s="24" t="s">
        <v>68</v>
      </c>
      <c r="C90" s="25">
        <v>0</v>
      </c>
    </row>
    <row r="91" spans="1:3" ht="17.100000000000001" customHeight="1">
      <c r="A91" s="24">
        <v>2010899</v>
      </c>
      <c r="B91" s="24" t="s">
        <v>114</v>
      </c>
      <c r="C91" s="25">
        <v>0</v>
      </c>
    </row>
    <row r="92" spans="1:3" ht="17.100000000000001" customHeight="1">
      <c r="A92" s="24">
        <v>20109</v>
      </c>
      <c r="B92" s="26" t="s">
        <v>115</v>
      </c>
      <c r="C92" s="25">
        <v>0</v>
      </c>
    </row>
    <row r="93" spans="1:3" ht="17.100000000000001" customHeight="1">
      <c r="A93" s="24">
        <v>2010901</v>
      </c>
      <c r="B93" s="24" t="s">
        <v>59</v>
      </c>
      <c r="C93" s="25">
        <v>0</v>
      </c>
    </row>
    <row r="94" spans="1:3" ht="17.100000000000001" customHeight="1">
      <c r="A94" s="24">
        <v>2010902</v>
      </c>
      <c r="B94" s="24" t="s">
        <v>60</v>
      </c>
      <c r="C94" s="25">
        <v>0</v>
      </c>
    </row>
    <row r="95" spans="1:3" ht="17.100000000000001" customHeight="1">
      <c r="A95" s="24">
        <v>2010903</v>
      </c>
      <c r="B95" s="24" t="s">
        <v>61</v>
      </c>
      <c r="C95" s="25">
        <v>0</v>
      </c>
    </row>
    <row r="96" spans="1:3" ht="17.100000000000001" customHeight="1">
      <c r="A96" s="24">
        <v>2010905</v>
      </c>
      <c r="B96" s="24" t="s">
        <v>116</v>
      </c>
      <c r="C96" s="25">
        <v>0</v>
      </c>
    </row>
    <row r="97" spans="1:3" ht="17.100000000000001" customHeight="1">
      <c r="A97" s="24">
        <v>2010907</v>
      </c>
      <c r="B97" s="24" t="s">
        <v>1374</v>
      </c>
      <c r="C97" s="25">
        <v>0</v>
      </c>
    </row>
    <row r="98" spans="1:3" ht="17.100000000000001" customHeight="1">
      <c r="A98" s="24">
        <v>2010908</v>
      </c>
      <c r="B98" s="24" t="s">
        <v>102</v>
      </c>
      <c r="C98" s="25">
        <v>0</v>
      </c>
    </row>
    <row r="99" spans="1:3" ht="17.100000000000001" customHeight="1">
      <c r="A99" s="24">
        <v>2010909</v>
      </c>
      <c r="B99" s="24" t="s">
        <v>1375</v>
      </c>
      <c r="C99" s="25">
        <v>0</v>
      </c>
    </row>
    <row r="100" spans="1:3" ht="17.100000000000001" customHeight="1">
      <c r="A100" s="24">
        <v>2010910</v>
      </c>
      <c r="B100" s="24" t="s">
        <v>1376</v>
      </c>
      <c r="C100" s="25">
        <v>0</v>
      </c>
    </row>
    <row r="101" spans="1:3" ht="17.100000000000001" customHeight="1">
      <c r="A101" s="24">
        <v>2010911</v>
      </c>
      <c r="B101" s="24" t="s">
        <v>1377</v>
      </c>
      <c r="C101" s="25">
        <v>0</v>
      </c>
    </row>
    <row r="102" spans="1:3" ht="17.100000000000001" customHeight="1">
      <c r="A102" s="24">
        <v>2010912</v>
      </c>
      <c r="B102" s="24" t="s">
        <v>1378</v>
      </c>
      <c r="C102" s="25">
        <v>0</v>
      </c>
    </row>
    <row r="103" spans="1:3" ht="17.100000000000001" customHeight="1">
      <c r="A103" s="24">
        <v>2010950</v>
      </c>
      <c r="B103" s="24" t="s">
        <v>68</v>
      </c>
      <c r="C103" s="25">
        <v>0</v>
      </c>
    </row>
    <row r="104" spans="1:3" ht="17.100000000000001" customHeight="1">
      <c r="A104" s="24">
        <v>2010999</v>
      </c>
      <c r="B104" s="24" t="s">
        <v>117</v>
      </c>
      <c r="C104" s="25">
        <v>0</v>
      </c>
    </row>
    <row r="105" spans="1:3" ht="17.100000000000001" customHeight="1">
      <c r="A105" s="24">
        <v>20110</v>
      </c>
      <c r="B105" s="26" t="s">
        <v>118</v>
      </c>
      <c r="C105" s="25">
        <v>593</v>
      </c>
    </row>
    <row r="106" spans="1:3" ht="17.100000000000001" customHeight="1">
      <c r="A106" s="24">
        <v>2011001</v>
      </c>
      <c r="B106" s="24" t="s">
        <v>59</v>
      </c>
      <c r="C106" s="25">
        <v>260</v>
      </c>
    </row>
    <row r="107" spans="1:3" ht="17.100000000000001" customHeight="1">
      <c r="A107" s="24">
        <v>2011002</v>
      </c>
      <c r="B107" s="24" t="s">
        <v>60</v>
      </c>
      <c r="C107" s="25">
        <v>5</v>
      </c>
    </row>
    <row r="108" spans="1:3" ht="17.100000000000001" customHeight="1">
      <c r="A108" s="24">
        <v>2011003</v>
      </c>
      <c r="B108" s="24" t="s">
        <v>61</v>
      </c>
      <c r="C108" s="25">
        <v>0</v>
      </c>
    </row>
    <row r="109" spans="1:3" ht="17.100000000000001" customHeight="1">
      <c r="A109" s="24">
        <v>2011004</v>
      </c>
      <c r="B109" s="24" t="s">
        <v>119</v>
      </c>
      <c r="C109" s="25">
        <v>0</v>
      </c>
    </row>
    <row r="110" spans="1:3" ht="17.100000000000001" customHeight="1">
      <c r="A110" s="24">
        <v>2011005</v>
      </c>
      <c r="B110" s="24" t="s">
        <v>120</v>
      </c>
      <c r="C110" s="25">
        <v>0</v>
      </c>
    </row>
    <row r="111" spans="1:3" ht="17.100000000000001" customHeight="1">
      <c r="A111" s="24">
        <v>2011007</v>
      </c>
      <c r="B111" s="24" t="s">
        <v>122</v>
      </c>
      <c r="C111" s="25">
        <v>0</v>
      </c>
    </row>
    <row r="112" spans="1:3" ht="17.100000000000001" customHeight="1">
      <c r="A112" s="24">
        <v>2011008</v>
      </c>
      <c r="B112" s="24" t="s">
        <v>123</v>
      </c>
      <c r="C112" s="25">
        <v>0</v>
      </c>
    </row>
    <row r="113" spans="1:3" ht="17.100000000000001" customHeight="1">
      <c r="A113" s="24">
        <v>2011050</v>
      </c>
      <c r="B113" s="24" t="s">
        <v>68</v>
      </c>
      <c r="C113" s="25">
        <v>105</v>
      </c>
    </row>
    <row r="114" spans="1:3" ht="17.100000000000001" customHeight="1">
      <c r="A114" s="24">
        <v>2011099</v>
      </c>
      <c r="B114" s="24" t="s">
        <v>124</v>
      </c>
      <c r="C114" s="25">
        <v>223</v>
      </c>
    </row>
    <row r="115" spans="1:3" ht="17.100000000000001" customHeight="1">
      <c r="A115" s="24">
        <v>20111</v>
      </c>
      <c r="B115" s="26" t="s">
        <v>125</v>
      </c>
      <c r="C115" s="25">
        <v>831</v>
      </c>
    </row>
    <row r="116" spans="1:3" ht="17.100000000000001" customHeight="1">
      <c r="A116" s="24">
        <v>2011101</v>
      </c>
      <c r="B116" s="24" t="s">
        <v>59</v>
      </c>
      <c r="C116" s="25">
        <v>324</v>
      </c>
    </row>
    <row r="117" spans="1:3" ht="17.100000000000001" customHeight="1">
      <c r="A117" s="24">
        <v>2011102</v>
      </c>
      <c r="B117" s="24" t="s">
        <v>60</v>
      </c>
      <c r="C117" s="25">
        <v>41</v>
      </c>
    </row>
    <row r="118" spans="1:3" ht="17.100000000000001" customHeight="1">
      <c r="A118" s="24">
        <v>2011103</v>
      </c>
      <c r="B118" s="24" t="s">
        <v>61</v>
      </c>
      <c r="C118" s="25">
        <v>0</v>
      </c>
    </row>
    <row r="119" spans="1:3" ht="17.100000000000001" customHeight="1">
      <c r="A119" s="24">
        <v>2011104</v>
      </c>
      <c r="B119" s="24" t="s">
        <v>126</v>
      </c>
      <c r="C119" s="25">
        <v>30</v>
      </c>
    </row>
    <row r="120" spans="1:3" ht="17.100000000000001" customHeight="1">
      <c r="A120" s="24">
        <v>2011105</v>
      </c>
      <c r="B120" s="24" t="s">
        <v>127</v>
      </c>
      <c r="C120" s="25">
        <v>0</v>
      </c>
    </row>
    <row r="121" spans="1:3" ht="17.100000000000001" customHeight="1">
      <c r="A121" s="24">
        <v>2011106</v>
      </c>
      <c r="B121" s="24" t="s">
        <v>1598</v>
      </c>
      <c r="C121" s="25">
        <v>11</v>
      </c>
    </row>
    <row r="122" spans="1:3" ht="17.100000000000001" customHeight="1">
      <c r="A122" s="24">
        <v>2011150</v>
      </c>
      <c r="B122" s="24" t="s">
        <v>68</v>
      </c>
      <c r="C122" s="25">
        <v>0</v>
      </c>
    </row>
    <row r="123" spans="1:3" ht="17.100000000000001" customHeight="1">
      <c r="A123" s="24">
        <v>2011199</v>
      </c>
      <c r="B123" s="24" t="s">
        <v>128</v>
      </c>
      <c r="C123" s="25">
        <v>425</v>
      </c>
    </row>
    <row r="124" spans="1:3" ht="17.100000000000001" customHeight="1">
      <c r="A124" s="24">
        <v>20113</v>
      </c>
      <c r="B124" s="26" t="s">
        <v>129</v>
      </c>
      <c r="C124" s="25">
        <v>1236</v>
      </c>
    </row>
    <row r="125" spans="1:3" ht="17.100000000000001" customHeight="1">
      <c r="A125" s="24">
        <v>2011301</v>
      </c>
      <c r="B125" s="24" t="s">
        <v>59</v>
      </c>
      <c r="C125" s="25">
        <v>343</v>
      </c>
    </row>
    <row r="126" spans="1:3" ht="17.100000000000001" customHeight="1">
      <c r="A126" s="24">
        <v>2011302</v>
      </c>
      <c r="B126" s="24" t="s">
        <v>60</v>
      </c>
      <c r="C126" s="25">
        <v>0</v>
      </c>
    </row>
    <row r="127" spans="1:3" ht="17.100000000000001" customHeight="1">
      <c r="A127" s="24">
        <v>2011303</v>
      </c>
      <c r="B127" s="24" t="s">
        <v>61</v>
      </c>
      <c r="C127" s="25">
        <v>0</v>
      </c>
    </row>
    <row r="128" spans="1:3" ht="17.100000000000001" customHeight="1">
      <c r="A128" s="24">
        <v>2011304</v>
      </c>
      <c r="B128" s="24" t="s">
        <v>130</v>
      </c>
      <c r="C128" s="25">
        <v>0</v>
      </c>
    </row>
    <row r="129" spans="1:3" ht="17.100000000000001" customHeight="1">
      <c r="A129" s="24">
        <v>2011305</v>
      </c>
      <c r="B129" s="24" t="s">
        <v>131</v>
      </c>
      <c r="C129" s="25">
        <v>0</v>
      </c>
    </row>
    <row r="130" spans="1:3" ht="17.100000000000001" customHeight="1">
      <c r="A130" s="24">
        <v>2011306</v>
      </c>
      <c r="B130" s="24" t="s">
        <v>132</v>
      </c>
      <c r="C130" s="25">
        <v>0</v>
      </c>
    </row>
    <row r="131" spans="1:3" ht="17.100000000000001" customHeight="1">
      <c r="A131" s="24">
        <v>2011307</v>
      </c>
      <c r="B131" s="24" t="s">
        <v>133</v>
      </c>
      <c r="C131" s="25">
        <v>0</v>
      </c>
    </row>
    <row r="132" spans="1:3" ht="17.100000000000001" customHeight="1">
      <c r="A132" s="24">
        <v>2011308</v>
      </c>
      <c r="B132" s="24" t="s">
        <v>134</v>
      </c>
      <c r="C132" s="25">
        <v>713</v>
      </c>
    </row>
    <row r="133" spans="1:3" ht="17.100000000000001" customHeight="1">
      <c r="A133" s="24">
        <v>2011350</v>
      </c>
      <c r="B133" s="24" t="s">
        <v>68</v>
      </c>
      <c r="C133" s="25">
        <v>0</v>
      </c>
    </row>
    <row r="134" spans="1:3" ht="17.100000000000001" customHeight="1">
      <c r="A134" s="24">
        <v>2011399</v>
      </c>
      <c r="B134" s="24" t="s">
        <v>135</v>
      </c>
      <c r="C134" s="25">
        <v>180</v>
      </c>
    </row>
    <row r="135" spans="1:3" ht="17.100000000000001" customHeight="1">
      <c r="A135" s="24">
        <v>20114</v>
      </c>
      <c r="B135" s="26" t="s">
        <v>136</v>
      </c>
      <c r="C135" s="25">
        <v>75</v>
      </c>
    </row>
    <row r="136" spans="1:3" ht="17.100000000000001" customHeight="1">
      <c r="A136" s="24">
        <v>2011401</v>
      </c>
      <c r="B136" s="24" t="s">
        <v>59</v>
      </c>
      <c r="C136" s="25">
        <v>0</v>
      </c>
    </row>
    <row r="137" spans="1:3" ht="17.100000000000001" customHeight="1">
      <c r="A137" s="24">
        <v>2011402</v>
      </c>
      <c r="B137" s="24" t="s">
        <v>60</v>
      </c>
      <c r="C137" s="25">
        <v>0</v>
      </c>
    </row>
    <row r="138" spans="1:3" ht="17.100000000000001" customHeight="1">
      <c r="A138" s="24">
        <v>2011403</v>
      </c>
      <c r="B138" s="24" t="s">
        <v>61</v>
      </c>
      <c r="C138" s="25">
        <v>0</v>
      </c>
    </row>
    <row r="139" spans="1:3" ht="17.100000000000001" customHeight="1">
      <c r="A139" s="24">
        <v>2011404</v>
      </c>
      <c r="B139" s="24" t="s">
        <v>137</v>
      </c>
      <c r="C139" s="25">
        <v>0</v>
      </c>
    </row>
    <row r="140" spans="1:3" ht="17.100000000000001" customHeight="1">
      <c r="A140" s="24">
        <v>2011405</v>
      </c>
      <c r="B140" s="24" t="s">
        <v>138</v>
      </c>
      <c r="C140" s="25">
        <v>0</v>
      </c>
    </row>
    <row r="141" spans="1:3" ht="17.100000000000001" customHeight="1">
      <c r="A141" s="24">
        <v>2011406</v>
      </c>
      <c r="B141" s="24" t="s">
        <v>139</v>
      </c>
      <c r="C141" s="25">
        <v>0</v>
      </c>
    </row>
    <row r="142" spans="1:3" ht="17.100000000000001" customHeight="1">
      <c r="A142" s="24">
        <v>2011408</v>
      </c>
      <c r="B142" s="24" t="s">
        <v>140</v>
      </c>
      <c r="C142" s="25">
        <v>0</v>
      </c>
    </row>
    <row r="143" spans="1:3" ht="17.100000000000001" customHeight="1">
      <c r="A143" s="24">
        <v>2011409</v>
      </c>
      <c r="B143" s="24" t="s">
        <v>141</v>
      </c>
      <c r="C143" s="25">
        <v>75</v>
      </c>
    </row>
    <row r="144" spans="1:3" ht="17.100000000000001" customHeight="1">
      <c r="A144" s="24">
        <v>2011410</v>
      </c>
      <c r="B144" s="24" t="s">
        <v>1379</v>
      </c>
      <c r="C144" s="25">
        <v>0</v>
      </c>
    </row>
    <row r="145" spans="1:3" ht="17.100000000000001" customHeight="1">
      <c r="A145" s="24">
        <v>2011411</v>
      </c>
      <c r="B145" s="24" t="s">
        <v>1380</v>
      </c>
      <c r="C145" s="25">
        <v>0</v>
      </c>
    </row>
    <row r="146" spans="1:3" ht="17.100000000000001" customHeight="1">
      <c r="A146" s="24">
        <v>2011450</v>
      </c>
      <c r="B146" s="24" t="s">
        <v>68</v>
      </c>
      <c r="C146" s="25">
        <v>0</v>
      </c>
    </row>
    <row r="147" spans="1:3" ht="17.100000000000001" customHeight="1">
      <c r="A147" s="24">
        <v>2011499</v>
      </c>
      <c r="B147" s="24" t="s">
        <v>142</v>
      </c>
      <c r="C147" s="25">
        <v>0</v>
      </c>
    </row>
    <row r="148" spans="1:3" ht="17.100000000000001" customHeight="1">
      <c r="A148" s="24">
        <v>20123</v>
      </c>
      <c r="B148" s="26" t="s">
        <v>143</v>
      </c>
      <c r="C148" s="25">
        <v>0</v>
      </c>
    </row>
    <row r="149" spans="1:3" ht="17.100000000000001" customHeight="1">
      <c r="A149" s="24">
        <v>2012301</v>
      </c>
      <c r="B149" s="24" t="s">
        <v>59</v>
      </c>
      <c r="C149" s="25">
        <v>0</v>
      </c>
    </row>
    <row r="150" spans="1:3" ht="17.100000000000001" customHeight="1">
      <c r="A150" s="24">
        <v>2012302</v>
      </c>
      <c r="B150" s="24" t="s">
        <v>60</v>
      </c>
      <c r="C150" s="25">
        <v>0</v>
      </c>
    </row>
    <row r="151" spans="1:3" ht="17.100000000000001" customHeight="1">
      <c r="A151" s="24">
        <v>2012303</v>
      </c>
      <c r="B151" s="24" t="s">
        <v>61</v>
      </c>
      <c r="C151" s="25">
        <v>0</v>
      </c>
    </row>
    <row r="152" spans="1:3" ht="17.100000000000001" customHeight="1">
      <c r="A152" s="24">
        <v>2012304</v>
      </c>
      <c r="B152" s="24" t="s">
        <v>144</v>
      </c>
      <c r="C152" s="25">
        <v>0</v>
      </c>
    </row>
    <row r="153" spans="1:3" ht="17.100000000000001" customHeight="1">
      <c r="A153" s="24">
        <v>2012350</v>
      </c>
      <c r="B153" s="24" t="s">
        <v>68</v>
      </c>
      <c r="C153" s="25">
        <v>0</v>
      </c>
    </row>
    <row r="154" spans="1:3" ht="17.100000000000001" customHeight="1">
      <c r="A154" s="24">
        <v>2012399</v>
      </c>
      <c r="B154" s="24" t="s">
        <v>145</v>
      </c>
      <c r="C154" s="25">
        <v>0</v>
      </c>
    </row>
    <row r="155" spans="1:3" ht="17.100000000000001" customHeight="1">
      <c r="A155" s="24">
        <v>20125</v>
      </c>
      <c r="B155" s="26" t="s">
        <v>1381</v>
      </c>
      <c r="C155" s="25">
        <v>0</v>
      </c>
    </row>
    <row r="156" spans="1:3" ht="17.100000000000001" customHeight="1">
      <c r="A156" s="24">
        <v>2012501</v>
      </c>
      <c r="B156" s="24" t="s">
        <v>59</v>
      </c>
      <c r="C156" s="25">
        <v>0</v>
      </c>
    </row>
    <row r="157" spans="1:3" ht="17.100000000000001" customHeight="1">
      <c r="A157" s="24">
        <v>2012502</v>
      </c>
      <c r="B157" s="24" t="s">
        <v>60</v>
      </c>
      <c r="C157" s="25">
        <v>0</v>
      </c>
    </row>
    <row r="158" spans="1:3" ht="17.100000000000001" customHeight="1">
      <c r="A158" s="24">
        <v>2012503</v>
      </c>
      <c r="B158" s="24" t="s">
        <v>61</v>
      </c>
      <c r="C158" s="25">
        <v>0</v>
      </c>
    </row>
    <row r="159" spans="1:3" ht="17.100000000000001" customHeight="1">
      <c r="A159" s="24">
        <v>2012504</v>
      </c>
      <c r="B159" s="24" t="s">
        <v>146</v>
      </c>
      <c r="C159" s="25">
        <v>0</v>
      </c>
    </row>
    <row r="160" spans="1:3" ht="17.100000000000001" customHeight="1">
      <c r="A160" s="24">
        <v>2012505</v>
      </c>
      <c r="B160" s="24" t="s">
        <v>147</v>
      </c>
      <c r="C160" s="25">
        <v>0</v>
      </c>
    </row>
    <row r="161" spans="1:3" ht="17.100000000000001" customHeight="1">
      <c r="A161" s="24">
        <v>2012550</v>
      </c>
      <c r="B161" s="24" t="s">
        <v>68</v>
      </c>
      <c r="C161" s="25">
        <v>0</v>
      </c>
    </row>
    <row r="162" spans="1:3" ht="17.100000000000001" customHeight="1">
      <c r="A162" s="24">
        <v>2012599</v>
      </c>
      <c r="B162" s="24" t="s">
        <v>1382</v>
      </c>
      <c r="C162" s="25">
        <v>0</v>
      </c>
    </row>
    <row r="163" spans="1:3" ht="17.100000000000001" customHeight="1">
      <c r="A163" s="24">
        <v>20126</v>
      </c>
      <c r="B163" s="26" t="s">
        <v>149</v>
      </c>
      <c r="C163" s="25">
        <v>28</v>
      </c>
    </row>
    <row r="164" spans="1:3" ht="17.100000000000001" customHeight="1">
      <c r="A164" s="24">
        <v>2012601</v>
      </c>
      <c r="B164" s="24" t="s">
        <v>59</v>
      </c>
      <c r="C164" s="25">
        <v>0</v>
      </c>
    </row>
    <row r="165" spans="1:3" ht="17.100000000000001" customHeight="1">
      <c r="A165" s="24">
        <v>2012602</v>
      </c>
      <c r="B165" s="24" t="s">
        <v>60</v>
      </c>
      <c r="C165" s="25">
        <v>0</v>
      </c>
    </row>
    <row r="166" spans="1:3" ht="17.100000000000001" customHeight="1">
      <c r="A166" s="24">
        <v>2012603</v>
      </c>
      <c r="B166" s="24" t="s">
        <v>61</v>
      </c>
      <c r="C166" s="25">
        <v>0</v>
      </c>
    </row>
    <row r="167" spans="1:3" ht="17.100000000000001" customHeight="1">
      <c r="A167" s="24">
        <v>2012604</v>
      </c>
      <c r="B167" s="24" t="s">
        <v>150</v>
      </c>
      <c r="C167" s="25">
        <v>28</v>
      </c>
    </row>
    <row r="168" spans="1:3" ht="17.100000000000001" customHeight="1">
      <c r="A168" s="24">
        <v>2012699</v>
      </c>
      <c r="B168" s="24" t="s">
        <v>151</v>
      </c>
      <c r="C168" s="25">
        <v>0</v>
      </c>
    </row>
    <row r="169" spans="1:3" ht="17.100000000000001" customHeight="1">
      <c r="A169" s="24">
        <v>20128</v>
      </c>
      <c r="B169" s="26" t="s">
        <v>152</v>
      </c>
      <c r="C169" s="25">
        <v>0</v>
      </c>
    </row>
    <row r="170" spans="1:3" ht="17.100000000000001" customHeight="1">
      <c r="A170" s="24">
        <v>2012801</v>
      </c>
      <c r="B170" s="24" t="s">
        <v>59</v>
      </c>
      <c r="C170" s="25">
        <v>0</v>
      </c>
    </row>
    <row r="171" spans="1:3" ht="17.100000000000001" customHeight="1">
      <c r="A171" s="24">
        <v>2012802</v>
      </c>
      <c r="B171" s="24" t="s">
        <v>60</v>
      </c>
      <c r="C171" s="25">
        <v>0</v>
      </c>
    </row>
    <row r="172" spans="1:3" ht="17.100000000000001" customHeight="1">
      <c r="A172" s="24">
        <v>2012803</v>
      </c>
      <c r="B172" s="24" t="s">
        <v>61</v>
      </c>
      <c r="C172" s="25">
        <v>0</v>
      </c>
    </row>
    <row r="173" spans="1:3" ht="17.100000000000001" customHeight="1">
      <c r="A173" s="24">
        <v>2012804</v>
      </c>
      <c r="B173" s="24" t="s">
        <v>73</v>
      </c>
      <c r="C173" s="25">
        <v>0</v>
      </c>
    </row>
    <row r="174" spans="1:3" ht="17.100000000000001" customHeight="1">
      <c r="A174" s="24">
        <v>2012850</v>
      </c>
      <c r="B174" s="24" t="s">
        <v>68</v>
      </c>
      <c r="C174" s="25">
        <v>0</v>
      </c>
    </row>
    <row r="175" spans="1:3" ht="17.100000000000001" customHeight="1">
      <c r="A175" s="24">
        <v>2012899</v>
      </c>
      <c r="B175" s="24" t="s">
        <v>153</v>
      </c>
      <c r="C175" s="25">
        <v>0</v>
      </c>
    </row>
    <row r="176" spans="1:3" ht="17.100000000000001" customHeight="1">
      <c r="A176" s="24">
        <v>20129</v>
      </c>
      <c r="B176" s="26" t="s">
        <v>154</v>
      </c>
      <c r="C176" s="25">
        <v>441</v>
      </c>
    </row>
    <row r="177" spans="1:3" ht="17.100000000000001" customHeight="1">
      <c r="A177" s="24">
        <v>2012901</v>
      </c>
      <c r="B177" s="24" t="s">
        <v>59</v>
      </c>
      <c r="C177" s="25">
        <v>4</v>
      </c>
    </row>
    <row r="178" spans="1:3" ht="17.100000000000001" customHeight="1">
      <c r="A178" s="24">
        <v>2012902</v>
      </c>
      <c r="B178" s="24" t="s">
        <v>60</v>
      </c>
      <c r="C178" s="25">
        <v>30</v>
      </c>
    </row>
    <row r="179" spans="1:3" ht="17.100000000000001" customHeight="1">
      <c r="A179" s="24">
        <v>2012903</v>
      </c>
      <c r="B179" s="24" t="s">
        <v>61</v>
      </c>
      <c r="C179" s="25">
        <v>0</v>
      </c>
    </row>
    <row r="180" spans="1:3" ht="17.100000000000001" customHeight="1">
      <c r="A180" s="24">
        <v>2012906</v>
      </c>
      <c r="B180" s="24" t="s">
        <v>1383</v>
      </c>
      <c r="C180" s="25">
        <v>28</v>
      </c>
    </row>
    <row r="181" spans="1:3" ht="17.100000000000001" customHeight="1">
      <c r="A181" s="24">
        <v>2012950</v>
      </c>
      <c r="B181" s="24" t="s">
        <v>68</v>
      </c>
      <c r="C181" s="25">
        <v>0</v>
      </c>
    </row>
    <row r="182" spans="1:3" ht="17.100000000000001" customHeight="1">
      <c r="A182" s="24">
        <v>2012999</v>
      </c>
      <c r="B182" s="24" t="s">
        <v>155</v>
      </c>
      <c r="C182" s="25">
        <v>379</v>
      </c>
    </row>
    <row r="183" spans="1:3" ht="17.100000000000001" customHeight="1">
      <c r="A183" s="24">
        <v>20131</v>
      </c>
      <c r="B183" s="26" t="s">
        <v>156</v>
      </c>
      <c r="C183" s="25">
        <v>198</v>
      </c>
    </row>
    <row r="184" spans="1:3" ht="17.100000000000001" customHeight="1">
      <c r="A184" s="24">
        <v>2013101</v>
      </c>
      <c r="B184" s="24" t="s">
        <v>59</v>
      </c>
      <c r="C184" s="25">
        <v>198</v>
      </c>
    </row>
    <row r="185" spans="1:3" ht="17.100000000000001" customHeight="1">
      <c r="A185" s="24">
        <v>2013102</v>
      </c>
      <c r="B185" s="24" t="s">
        <v>60</v>
      </c>
      <c r="C185" s="25">
        <v>0</v>
      </c>
    </row>
    <row r="186" spans="1:3" ht="17.100000000000001" customHeight="1">
      <c r="A186" s="24">
        <v>2013103</v>
      </c>
      <c r="B186" s="24" t="s">
        <v>61</v>
      </c>
      <c r="C186" s="25">
        <v>0</v>
      </c>
    </row>
    <row r="187" spans="1:3" ht="17.100000000000001" customHeight="1">
      <c r="A187" s="24">
        <v>2013105</v>
      </c>
      <c r="B187" s="24" t="s">
        <v>157</v>
      </c>
      <c r="C187" s="25">
        <v>0</v>
      </c>
    </row>
    <row r="188" spans="1:3" ht="17.100000000000001" customHeight="1">
      <c r="A188" s="24">
        <v>2013150</v>
      </c>
      <c r="B188" s="24" t="s">
        <v>68</v>
      </c>
      <c r="C188" s="25">
        <v>0</v>
      </c>
    </row>
    <row r="189" spans="1:3" ht="17.100000000000001" customHeight="1">
      <c r="A189" s="24">
        <v>2013199</v>
      </c>
      <c r="B189" s="24" t="s">
        <v>158</v>
      </c>
      <c r="C189" s="25">
        <v>0</v>
      </c>
    </row>
    <row r="190" spans="1:3" ht="17.100000000000001" customHeight="1">
      <c r="A190" s="24">
        <v>20132</v>
      </c>
      <c r="B190" s="26" t="s">
        <v>159</v>
      </c>
      <c r="C190" s="25">
        <v>149</v>
      </c>
    </row>
    <row r="191" spans="1:3" ht="17.100000000000001" customHeight="1">
      <c r="A191" s="24">
        <v>2013201</v>
      </c>
      <c r="B191" s="24" t="s">
        <v>59</v>
      </c>
      <c r="C191" s="25">
        <v>45</v>
      </c>
    </row>
    <row r="192" spans="1:3" ht="17.100000000000001" customHeight="1">
      <c r="A192" s="24">
        <v>2013202</v>
      </c>
      <c r="B192" s="24" t="s">
        <v>60</v>
      </c>
      <c r="C192" s="25">
        <v>64</v>
      </c>
    </row>
    <row r="193" spans="1:3" ht="17.100000000000001" customHeight="1">
      <c r="A193" s="24">
        <v>2013203</v>
      </c>
      <c r="B193" s="24" t="s">
        <v>61</v>
      </c>
      <c r="C193" s="25">
        <v>0</v>
      </c>
    </row>
    <row r="194" spans="1:3" ht="17.100000000000001" customHeight="1">
      <c r="A194" s="24">
        <v>2013204</v>
      </c>
      <c r="B194" s="24" t="s">
        <v>1384</v>
      </c>
      <c r="C194" s="25">
        <v>0</v>
      </c>
    </row>
    <row r="195" spans="1:3" ht="17.100000000000001" customHeight="1">
      <c r="A195" s="24">
        <v>2013250</v>
      </c>
      <c r="B195" s="24" t="s">
        <v>68</v>
      </c>
      <c r="C195" s="25">
        <v>0</v>
      </c>
    </row>
    <row r="196" spans="1:3" ht="17.100000000000001" customHeight="1">
      <c r="A196" s="24">
        <v>2013299</v>
      </c>
      <c r="B196" s="24" t="s">
        <v>160</v>
      </c>
      <c r="C196" s="25">
        <v>40</v>
      </c>
    </row>
    <row r="197" spans="1:3" ht="17.100000000000001" customHeight="1">
      <c r="A197" s="24">
        <v>20133</v>
      </c>
      <c r="B197" s="26" t="s">
        <v>161</v>
      </c>
      <c r="C197" s="25">
        <v>857</v>
      </c>
    </row>
    <row r="198" spans="1:3" ht="17.100000000000001" customHeight="1">
      <c r="A198" s="24">
        <v>2013301</v>
      </c>
      <c r="B198" s="24" t="s">
        <v>59</v>
      </c>
      <c r="C198" s="25">
        <v>109</v>
      </c>
    </row>
    <row r="199" spans="1:3" ht="17.100000000000001" customHeight="1">
      <c r="A199" s="24">
        <v>2013302</v>
      </c>
      <c r="B199" s="24" t="s">
        <v>60</v>
      </c>
      <c r="C199" s="25">
        <v>0</v>
      </c>
    </row>
    <row r="200" spans="1:3" ht="17.100000000000001" customHeight="1">
      <c r="A200" s="24">
        <v>2013303</v>
      </c>
      <c r="B200" s="24" t="s">
        <v>61</v>
      </c>
      <c r="C200" s="25">
        <v>0</v>
      </c>
    </row>
    <row r="201" spans="1:3" ht="17.100000000000001" customHeight="1">
      <c r="A201" s="24">
        <v>2013304</v>
      </c>
      <c r="B201" s="24" t="s">
        <v>1599</v>
      </c>
      <c r="C201" s="25">
        <v>0</v>
      </c>
    </row>
    <row r="202" spans="1:3" ht="17.100000000000001" customHeight="1">
      <c r="A202" s="24">
        <v>2013350</v>
      </c>
      <c r="B202" s="24" t="s">
        <v>68</v>
      </c>
      <c r="C202" s="25">
        <v>0</v>
      </c>
    </row>
    <row r="203" spans="1:3" ht="17.100000000000001" customHeight="1">
      <c r="A203" s="24">
        <v>2013399</v>
      </c>
      <c r="B203" s="24" t="s">
        <v>162</v>
      </c>
      <c r="C203" s="25">
        <v>748</v>
      </c>
    </row>
    <row r="204" spans="1:3" ht="17.100000000000001" customHeight="1">
      <c r="A204" s="24">
        <v>20134</v>
      </c>
      <c r="B204" s="26" t="s">
        <v>163</v>
      </c>
      <c r="C204" s="25">
        <v>152</v>
      </c>
    </row>
    <row r="205" spans="1:3" ht="17.100000000000001" customHeight="1">
      <c r="A205" s="24">
        <v>2013401</v>
      </c>
      <c r="B205" s="24" t="s">
        <v>59</v>
      </c>
      <c r="C205" s="25">
        <v>152</v>
      </c>
    </row>
    <row r="206" spans="1:3" ht="17.100000000000001" customHeight="1">
      <c r="A206" s="24">
        <v>2013402</v>
      </c>
      <c r="B206" s="24" t="s">
        <v>60</v>
      </c>
      <c r="C206" s="25">
        <v>0</v>
      </c>
    </row>
    <row r="207" spans="1:3" ht="17.100000000000001" customHeight="1">
      <c r="A207" s="24">
        <v>2013403</v>
      </c>
      <c r="B207" s="24" t="s">
        <v>61</v>
      </c>
      <c r="C207" s="25">
        <v>0</v>
      </c>
    </row>
    <row r="208" spans="1:3" ht="17.100000000000001" customHeight="1">
      <c r="A208" s="24">
        <v>2013404</v>
      </c>
      <c r="B208" s="24" t="s">
        <v>1385</v>
      </c>
      <c r="C208" s="25">
        <v>0</v>
      </c>
    </row>
    <row r="209" spans="1:3" ht="17.100000000000001" customHeight="1">
      <c r="A209" s="24">
        <v>2013405</v>
      </c>
      <c r="B209" s="24" t="s">
        <v>148</v>
      </c>
      <c r="C209" s="25">
        <v>0</v>
      </c>
    </row>
    <row r="210" spans="1:3" ht="17.100000000000001" customHeight="1">
      <c r="A210" s="24">
        <v>2013450</v>
      </c>
      <c r="B210" s="24" t="s">
        <v>68</v>
      </c>
      <c r="C210" s="25">
        <v>0</v>
      </c>
    </row>
    <row r="211" spans="1:3" ht="17.100000000000001" customHeight="1">
      <c r="A211" s="24">
        <v>2013499</v>
      </c>
      <c r="B211" s="24" t="s">
        <v>164</v>
      </c>
      <c r="C211" s="25">
        <v>0</v>
      </c>
    </row>
    <row r="212" spans="1:3" ht="17.100000000000001" customHeight="1">
      <c r="A212" s="24">
        <v>20135</v>
      </c>
      <c r="B212" s="26" t="s">
        <v>165</v>
      </c>
      <c r="C212" s="25">
        <v>417</v>
      </c>
    </row>
    <row r="213" spans="1:3" ht="17.100000000000001" customHeight="1">
      <c r="A213" s="24">
        <v>2013501</v>
      </c>
      <c r="B213" s="24" t="s">
        <v>59</v>
      </c>
      <c r="C213" s="25">
        <v>327</v>
      </c>
    </row>
    <row r="214" spans="1:3" ht="17.100000000000001" customHeight="1">
      <c r="A214" s="24">
        <v>2013502</v>
      </c>
      <c r="B214" s="24" t="s">
        <v>60</v>
      </c>
      <c r="C214" s="25">
        <v>0</v>
      </c>
    </row>
    <row r="215" spans="1:3" ht="17.100000000000001" customHeight="1">
      <c r="A215" s="24">
        <v>2013503</v>
      </c>
      <c r="B215" s="24" t="s">
        <v>61</v>
      </c>
      <c r="C215" s="25">
        <v>0</v>
      </c>
    </row>
    <row r="216" spans="1:3" ht="17.100000000000001" customHeight="1">
      <c r="A216" s="24">
        <v>2013550</v>
      </c>
      <c r="B216" s="24" t="s">
        <v>68</v>
      </c>
      <c r="C216" s="25">
        <v>0</v>
      </c>
    </row>
    <row r="217" spans="1:3" ht="17.100000000000001" customHeight="1">
      <c r="A217" s="24">
        <v>2013599</v>
      </c>
      <c r="B217" s="24" t="s">
        <v>166</v>
      </c>
      <c r="C217" s="25">
        <v>90</v>
      </c>
    </row>
    <row r="218" spans="1:3" ht="17.100000000000001" customHeight="1">
      <c r="A218" s="24">
        <v>20136</v>
      </c>
      <c r="B218" s="26" t="s">
        <v>167</v>
      </c>
      <c r="C218" s="25">
        <v>442</v>
      </c>
    </row>
    <row r="219" spans="1:3" ht="17.100000000000001" customHeight="1">
      <c r="A219" s="24">
        <v>2013601</v>
      </c>
      <c r="B219" s="24" t="s">
        <v>59</v>
      </c>
      <c r="C219" s="25">
        <v>82</v>
      </c>
    </row>
    <row r="220" spans="1:3" ht="17.100000000000001" customHeight="1">
      <c r="A220" s="24">
        <v>2013602</v>
      </c>
      <c r="B220" s="24" t="s">
        <v>60</v>
      </c>
      <c r="C220" s="25">
        <v>330</v>
      </c>
    </row>
    <row r="221" spans="1:3" ht="17.100000000000001" customHeight="1">
      <c r="A221" s="24">
        <v>2013603</v>
      </c>
      <c r="B221" s="24" t="s">
        <v>61</v>
      </c>
      <c r="C221" s="25">
        <v>0</v>
      </c>
    </row>
    <row r="222" spans="1:3" ht="17.100000000000001" customHeight="1">
      <c r="A222" s="24">
        <v>2013650</v>
      </c>
      <c r="B222" s="24" t="s">
        <v>68</v>
      </c>
      <c r="C222" s="25">
        <v>0</v>
      </c>
    </row>
    <row r="223" spans="1:3" ht="17.100000000000001" customHeight="1">
      <c r="A223" s="24">
        <v>2013699</v>
      </c>
      <c r="B223" s="24" t="s">
        <v>168</v>
      </c>
      <c r="C223" s="25">
        <v>30</v>
      </c>
    </row>
    <row r="224" spans="1:3" ht="17.100000000000001" customHeight="1">
      <c r="A224" s="24">
        <v>20137</v>
      </c>
      <c r="B224" s="26" t="s">
        <v>1386</v>
      </c>
      <c r="C224" s="25">
        <v>422</v>
      </c>
    </row>
    <row r="225" spans="1:3" ht="17.100000000000001" customHeight="1">
      <c r="A225" s="24">
        <v>2013701</v>
      </c>
      <c r="B225" s="24" t="s">
        <v>59</v>
      </c>
      <c r="C225" s="25">
        <v>102</v>
      </c>
    </row>
    <row r="226" spans="1:3" ht="17.100000000000001" customHeight="1">
      <c r="A226" s="24">
        <v>2013702</v>
      </c>
      <c r="B226" s="24" t="s">
        <v>60</v>
      </c>
      <c r="C226" s="25">
        <v>0</v>
      </c>
    </row>
    <row r="227" spans="1:3" ht="17.100000000000001" customHeight="1">
      <c r="A227" s="24">
        <v>2013703</v>
      </c>
      <c r="B227" s="24" t="s">
        <v>61</v>
      </c>
      <c r="C227" s="25">
        <v>0</v>
      </c>
    </row>
    <row r="228" spans="1:3" ht="17.100000000000001" customHeight="1">
      <c r="A228" s="24">
        <v>2013704</v>
      </c>
      <c r="B228" s="24" t="s">
        <v>1600</v>
      </c>
      <c r="C228" s="25">
        <v>0</v>
      </c>
    </row>
    <row r="229" spans="1:3" ht="17.100000000000001" customHeight="1">
      <c r="A229" s="24">
        <v>2013750</v>
      </c>
      <c r="B229" s="24" t="s">
        <v>68</v>
      </c>
      <c r="C229" s="25">
        <v>0</v>
      </c>
    </row>
    <row r="230" spans="1:3" ht="17.100000000000001" customHeight="1">
      <c r="A230" s="24">
        <v>2013799</v>
      </c>
      <c r="B230" s="24" t="s">
        <v>1387</v>
      </c>
      <c r="C230" s="25">
        <v>320</v>
      </c>
    </row>
    <row r="231" spans="1:3" ht="17.100000000000001" customHeight="1">
      <c r="A231" s="24">
        <v>20138</v>
      </c>
      <c r="B231" s="26" t="s">
        <v>1388</v>
      </c>
      <c r="C231" s="25">
        <v>2624</v>
      </c>
    </row>
    <row r="232" spans="1:3" ht="17.100000000000001" customHeight="1">
      <c r="A232" s="24">
        <v>2013801</v>
      </c>
      <c r="B232" s="24" t="s">
        <v>59</v>
      </c>
      <c r="C232" s="25">
        <v>1641</v>
      </c>
    </row>
    <row r="233" spans="1:3" ht="17.100000000000001" customHeight="1">
      <c r="A233" s="24">
        <v>2013802</v>
      </c>
      <c r="B233" s="24" t="s">
        <v>60</v>
      </c>
      <c r="C233" s="25">
        <v>0</v>
      </c>
    </row>
    <row r="234" spans="1:3" ht="17.100000000000001" customHeight="1">
      <c r="A234" s="24">
        <v>2013803</v>
      </c>
      <c r="B234" s="24" t="s">
        <v>61</v>
      </c>
      <c r="C234" s="25">
        <v>50</v>
      </c>
    </row>
    <row r="235" spans="1:3" ht="17.100000000000001" customHeight="1">
      <c r="A235" s="24">
        <v>2013804</v>
      </c>
      <c r="B235" s="24" t="s">
        <v>1601</v>
      </c>
      <c r="C235" s="25">
        <v>301</v>
      </c>
    </row>
    <row r="236" spans="1:3" ht="17.100000000000001" customHeight="1">
      <c r="A236" s="24">
        <v>2013805</v>
      </c>
      <c r="B236" s="24" t="s">
        <v>1602</v>
      </c>
      <c r="C236" s="25">
        <v>0</v>
      </c>
    </row>
    <row r="237" spans="1:3" ht="17.100000000000001" customHeight="1">
      <c r="A237" s="24">
        <v>2013808</v>
      </c>
      <c r="B237" s="24" t="s">
        <v>102</v>
      </c>
      <c r="C237" s="25">
        <v>0</v>
      </c>
    </row>
    <row r="238" spans="1:3" ht="17.100000000000001" customHeight="1">
      <c r="A238" s="24">
        <v>2013810</v>
      </c>
      <c r="B238" s="24" t="s">
        <v>1603</v>
      </c>
      <c r="C238" s="25">
        <v>10</v>
      </c>
    </row>
    <row r="239" spans="1:3" ht="17.100000000000001" customHeight="1">
      <c r="A239" s="24">
        <v>2013812</v>
      </c>
      <c r="B239" s="24" t="s">
        <v>512</v>
      </c>
      <c r="C239" s="25">
        <v>8</v>
      </c>
    </row>
    <row r="240" spans="1:3" ht="17.100000000000001" customHeight="1">
      <c r="A240" s="24">
        <v>2013813</v>
      </c>
      <c r="B240" s="24" t="s">
        <v>514</v>
      </c>
      <c r="C240" s="25">
        <v>0</v>
      </c>
    </row>
    <row r="241" spans="1:3" ht="17.100000000000001" customHeight="1">
      <c r="A241" s="24">
        <v>2013814</v>
      </c>
      <c r="B241" s="24" t="s">
        <v>513</v>
      </c>
      <c r="C241" s="25">
        <v>0</v>
      </c>
    </row>
    <row r="242" spans="1:3" ht="17.100000000000001" customHeight="1">
      <c r="A242" s="24">
        <v>2013815</v>
      </c>
      <c r="B242" s="24" t="s">
        <v>1604</v>
      </c>
      <c r="C242" s="25">
        <v>20</v>
      </c>
    </row>
    <row r="243" spans="1:3" ht="17.100000000000001" customHeight="1">
      <c r="A243" s="24">
        <v>2013816</v>
      </c>
      <c r="B243" s="24" t="s">
        <v>1605</v>
      </c>
      <c r="C243" s="25">
        <v>167</v>
      </c>
    </row>
    <row r="244" spans="1:3" ht="17.100000000000001" customHeight="1">
      <c r="A244" s="24">
        <v>2013850</v>
      </c>
      <c r="B244" s="24" t="s">
        <v>68</v>
      </c>
      <c r="C244" s="25">
        <v>0</v>
      </c>
    </row>
    <row r="245" spans="1:3" ht="17.100000000000001" customHeight="1">
      <c r="A245" s="24">
        <v>2013899</v>
      </c>
      <c r="B245" s="24" t="s">
        <v>1389</v>
      </c>
      <c r="C245" s="25">
        <v>427</v>
      </c>
    </row>
    <row r="246" spans="1:3" ht="17.100000000000001" customHeight="1">
      <c r="A246" s="24">
        <v>20199</v>
      </c>
      <c r="B246" s="26" t="s">
        <v>169</v>
      </c>
      <c r="C246" s="25">
        <v>0</v>
      </c>
    </row>
    <row r="247" spans="1:3" ht="17.100000000000001" customHeight="1">
      <c r="A247" s="24">
        <v>2019901</v>
      </c>
      <c r="B247" s="24" t="s">
        <v>170</v>
      </c>
      <c r="C247" s="25">
        <v>0</v>
      </c>
    </row>
    <row r="248" spans="1:3" ht="17.100000000000001" customHeight="1">
      <c r="A248" s="24">
        <v>2019999</v>
      </c>
      <c r="B248" s="24" t="s">
        <v>171</v>
      </c>
      <c r="C248" s="25">
        <v>0</v>
      </c>
    </row>
    <row r="249" spans="1:3" ht="17.100000000000001" customHeight="1">
      <c r="A249" s="24">
        <v>202</v>
      </c>
      <c r="B249" s="26" t="s">
        <v>172</v>
      </c>
      <c r="C249" s="25">
        <v>0</v>
      </c>
    </row>
    <row r="250" spans="1:3" ht="17.100000000000001" customHeight="1">
      <c r="A250" s="24">
        <v>20201</v>
      </c>
      <c r="B250" s="26" t="s">
        <v>173</v>
      </c>
      <c r="C250" s="25">
        <v>0</v>
      </c>
    </row>
    <row r="251" spans="1:3" ht="17.100000000000001" customHeight="1">
      <c r="A251" s="24">
        <v>2020101</v>
      </c>
      <c r="B251" s="24" t="s">
        <v>59</v>
      </c>
      <c r="C251" s="25">
        <v>0</v>
      </c>
    </row>
    <row r="252" spans="1:3" ht="17.100000000000001" customHeight="1">
      <c r="A252" s="24">
        <v>2020102</v>
      </c>
      <c r="B252" s="24" t="s">
        <v>60</v>
      </c>
      <c r="C252" s="25">
        <v>0</v>
      </c>
    </row>
    <row r="253" spans="1:3" ht="17.100000000000001" customHeight="1">
      <c r="A253" s="24">
        <v>2020103</v>
      </c>
      <c r="B253" s="24" t="s">
        <v>61</v>
      </c>
      <c r="C253" s="25">
        <v>0</v>
      </c>
    </row>
    <row r="254" spans="1:3" ht="17.100000000000001" customHeight="1">
      <c r="A254" s="24">
        <v>2020104</v>
      </c>
      <c r="B254" s="24" t="s">
        <v>157</v>
      </c>
      <c r="C254" s="25">
        <v>0</v>
      </c>
    </row>
    <row r="255" spans="1:3" ht="17.100000000000001" customHeight="1">
      <c r="A255" s="24">
        <v>2020150</v>
      </c>
      <c r="B255" s="24" t="s">
        <v>68</v>
      </c>
      <c r="C255" s="25">
        <v>0</v>
      </c>
    </row>
    <row r="256" spans="1:3" ht="17.100000000000001" customHeight="1">
      <c r="A256" s="24">
        <v>2020199</v>
      </c>
      <c r="B256" s="24" t="s">
        <v>174</v>
      </c>
      <c r="C256" s="25">
        <v>0</v>
      </c>
    </row>
    <row r="257" spans="1:3" ht="17.100000000000001" customHeight="1">
      <c r="A257" s="24">
        <v>20202</v>
      </c>
      <c r="B257" s="26" t="s">
        <v>175</v>
      </c>
      <c r="C257" s="25">
        <v>0</v>
      </c>
    </row>
    <row r="258" spans="1:3" ht="17.100000000000001" customHeight="1">
      <c r="A258" s="24">
        <v>2020201</v>
      </c>
      <c r="B258" s="24" t="s">
        <v>176</v>
      </c>
      <c r="C258" s="25">
        <v>0</v>
      </c>
    </row>
    <row r="259" spans="1:3" ht="17.100000000000001" customHeight="1">
      <c r="A259" s="24">
        <v>2020202</v>
      </c>
      <c r="B259" s="24" t="s">
        <v>177</v>
      </c>
      <c r="C259" s="25">
        <v>0</v>
      </c>
    </row>
    <row r="260" spans="1:3" ht="17.100000000000001" customHeight="1">
      <c r="A260" s="24">
        <v>20203</v>
      </c>
      <c r="B260" s="26" t="s">
        <v>178</v>
      </c>
      <c r="C260" s="25">
        <v>0</v>
      </c>
    </row>
    <row r="261" spans="1:3" ht="17.100000000000001" customHeight="1">
      <c r="A261" s="24">
        <v>2020304</v>
      </c>
      <c r="B261" s="24" t="s">
        <v>179</v>
      </c>
      <c r="C261" s="25">
        <v>0</v>
      </c>
    </row>
    <row r="262" spans="1:3" ht="17.100000000000001" customHeight="1">
      <c r="A262" s="24">
        <v>2020306</v>
      </c>
      <c r="B262" s="24" t="s">
        <v>180</v>
      </c>
      <c r="C262" s="25">
        <v>0</v>
      </c>
    </row>
    <row r="263" spans="1:3" ht="17.100000000000001" customHeight="1">
      <c r="A263" s="24">
        <v>20204</v>
      </c>
      <c r="B263" s="26" t="s">
        <v>181</v>
      </c>
      <c r="C263" s="25">
        <v>0</v>
      </c>
    </row>
    <row r="264" spans="1:3" ht="17.100000000000001" customHeight="1">
      <c r="A264" s="24">
        <v>2020401</v>
      </c>
      <c r="B264" s="24" t="s">
        <v>182</v>
      </c>
      <c r="C264" s="25">
        <v>0</v>
      </c>
    </row>
    <row r="265" spans="1:3" ht="17.100000000000001" customHeight="1">
      <c r="A265" s="24">
        <v>2020402</v>
      </c>
      <c r="B265" s="24" t="s">
        <v>183</v>
      </c>
      <c r="C265" s="25">
        <v>0</v>
      </c>
    </row>
    <row r="266" spans="1:3" ht="17.100000000000001" customHeight="1">
      <c r="A266" s="24">
        <v>2020403</v>
      </c>
      <c r="B266" s="24" t="s">
        <v>184</v>
      </c>
      <c r="C266" s="25">
        <v>0</v>
      </c>
    </row>
    <row r="267" spans="1:3" ht="17.100000000000001" customHeight="1">
      <c r="A267" s="24">
        <v>2020404</v>
      </c>
      <c r="B267" s="24" t="s">
        <v>185</v>
      </c>
      <c r="C267" s="25">
        <v>0</v>
      </c>
    </row>
    <row r="268" spans="1:3" ht="17.100000000000001" customHeight="1">
      <c r="A268" s="24">
        <v>2020499</v>
      </c>
      <c r="B268" s="24" t="s">
        <v>186</v>
      </c>
      <c r="C268" s="25">
        <v>0</v>
      </c>
    </row>
    <row r="269" spans="1:3" ht="17.100000000000001" customHeight="1">
      <c r="A269" s="24">
        <v>20205</v>
      </c>
      <c r="B269" s="26" t="s">
        <v>187</v>
      </c>
      <c r="C269" s="25">
        <v>0</v>
      </c>
    </row>
    <row r="270" spans="1:3" ht="17.100000000000001" customHeight="1">
      <c r="A270" s="24">
        <v>2020503</v>
      </c>
      <c r="B270" s="24" t="s">
        <v>188</v>
      </c>
      <c r="C270" s="25">
        <v>0</v>
      </c>
    </row>
    <row r="271" spans="1:3" ht="17.100000000000001" customHeight="1">
      <c r="A271" s="24">
        <v>2020504</v>
      </c>
      <c r="B271" s="24" t="s">
        <v>189</v>
      </c>
      <c r="C271" s="25">
        <v>0</v>
      </c>
    </row>
    <row r="272" spans="1:3" ht="17.100000000000001" customHeight="1">
      <c r="A272" s="24">
        <v>2020505</v>
      </c>
      <c r="B272" s="24" t="s">
        <v>1606</v>
      </c>
      <c r="C272" s="25">
        <v>0</v>
      </c>
    </row>
    <row r="273" spans="1:3" ht="17.100000000000001" customHeight="1">
      <c r="A273" s="24">
        <v>2020599</v>
      </c>
      <c r="B273" s="24" t="s">
        <v>190</v>
      </c>
      <c r="C273" s="25">
        <v>0</v>
      </c>
    </row>
    <row r="274" spans="1:3" ht="17.100000000000001" customHeight="1">
      <c r="A274" s="24">
        <v>20206</v>
      </c>
      <c r="B274" s="26" t="s">
        <v>191</v>
      </c>
      <c r="C274" s="25">
        <v>0</v>
      </c>
    </row>
    <row r="275" spans="1:3" ht="17.100000000000001" customHeight="1">
      <c r="A275" s="24">
        <v>2020601</v>
      </c>
      <c r="B275" s="24" t="s">
        <v>192</v>
      </c>
      <c r="C275" s="25">
        <v>0</v>
      </c>
    </row>
    <row r="276" spans="1:3" ht="17.100000000000001" customHeight="1">
      <c r="A276" s="24">
        <v>20207</v>
      </c>
      <c r="B276" s="26" t="s">
        <v>193</v>
      </c>
      <c r="C276" s="25">
        <v>0</v>
      </c>
    </row>
    <row r="277" spans="1:3" ht="17.100000000000001" customHeight="1">
      <c r="A277" s="24">
        <v>2020701</v>
      </c>
      <c r="B277" s="24" t="s">
        <v>194</v>
      </c>
      <c r="C277" s="25">
        <v>0</v>
      </c>
    </row>
    <row r="278" spans="1:3" ht="17.100000000000001" customHeight="1">
      <c r="A278" s="24">
        <v>2020702</v>
      </c>
      <c r="B278" s="24" t="s">
        <v>195</v>
      </c>
      <c r="C278" s="25">
        <v>0</v>
      </c>
    </row>
    <row r="279" spans="1:3" ht="17.100000000000001" customHeight="1">
      <c r="A279" s="24">
        <v>2020703</v>
      </c>
      <c r="B279" s="24" t="s">
        <v>196</v>
      </c>
      <c r="C279" s="25">
        <v>0</v>
      </c>
    </row>
    <row r="280" spans="1:3" ht="17.100000000000001" customHeight="1">
      <c r="A280" s="24">
        <v>2020799</v>
      </c>
      <c r="B280" s="24" t="s">
        <v>197</v>
      </c>
      <c r="C280" s="25">
        <v>0</v>
      </c>
    </row>
    <row r="281" spans="1:3" ht="17.100000000000001" customHeight="1">
      <c r="A281" s="24">
        <v>20208</v>
      </c>
      <c r="B281" s="26" t="s">
        <v>1390</v>
      </c>
      <c r="C281" s="25">
        <v>0</v>
      </c>
    </row>
    <row r="282" spans="1:3" ht="17.100000000000001" customHeight="1">
      <c r="A282" s="24">
        <v>2020801</v>
      </c>
      <c r="B282" s="24" t="s">
        <v>59</v>
      </c>
      <c r="C282" s="25">
        <v>0</v>
      </c>
    </row>
    <row r="283" spans="1:3" ht="17.100000000000001" customHeight="1">
      <c r="A283" s="24">
        <v>2020802</v>
      </c>
      <c r="B283" s="24" t="s">
        <v>60</v>
      </c>
      <c r="C283" s="25">
        <v>0</v>
      </c>
    </row>
    <row r="284" spans="1:3" ht="17.100000000000001" customHeight="1">
      <c r="A284" s="24">
        <v>2020803</v>
      </c>
      <c r="B284" s="24" t="s">
        <v>61</v>
      </c>
      <c r="C284" s="25">
        <v>0</v>
      </c>
    </row>
    <row r="285" spans="1:3" ht="17.100000000000001" customHeight="1">
      <c r="A285" s="24">
        <v>2020850</v>
      </c>
      <c r="B285" s="24" t="s">
        <v>68</v>
      </c>
      <c r="C285" s="25">
        <v>0</v>
      </c>
    </row>
    <row r="286" spans="1:3" ht="17.100000000000001" customHeight="1">
      <c r="A286" s="24">
        <v>2020899</v>
      </c>
      <c r="B286" s="24" t="s">
        <v>1391</v>
      </c>
      <c r="C286" s="25">
        <v>0</v>
      </c>
    </row>
    <row r="287" spans="1:3" ht="17.100000000000001" customHeight="1">
      <c r="A287" s="24">
        <v>20299</v>
      </c>
      <c r="B287" s="26" t="s">
        <v>198</v>
      </c>
      <c r="C287" s="25">
        <v>0</v>
      </c>
    </row>
    <row r="288" spans="1:3" ht="17.100000000000001" customHeight="1">
      <c r="A288" s="24">
        <v>2029901</v>
      </c>
      <c r="B288" s="24" t="s">
        <v>199</v>
      </c>
      <c r="C288" s="25">
        <v>0</v>
      </c>
    </row>
    <row r="289" spans="1:3" ht="17.100000000000001" customHeight="1">
      <c r="A289" s="24">
        <v>203</v>
      </c>
      <c r="B289" s="26" t="s">
        <v>200</v>
      </c>
      <c r="C289" s="25">
        <v>15</v>
      </c>
    </row>
    <row r="290" spans="1:3" ht="17.100000000000001" customHeight="1">
      <c r="A290" s="24">
        <v>20301</v>
      </c>
      <c r="B290" s="26" t="s">
        <v>201</v>
      </c>
      <c r="C290" s="25">
        <v>0</v>
      </c>
    </row>
    <row r="291" spans="1:3" ht="17.100000000000001" customHeight="1">
      <c r="A291" s="24">
        <v>2030101</v>
      </c>
      <c r="B291" s="24" t="s">
        <v>202</v>
      </c>
      <c r="C291" s="25">
        <v>0</v>
      </c>
    </row>
    <row r="292" spans="1:3" ht="17.100000000000001" customHeight="1">
      <c r="A292" s="24">
        <v>20304</v>
      </c>
      <c r="B292" s="26" t="s">
        <v>203</v>
      </c>
      <c r="C292" s="25">
        <v>0</v>
      </c>
    </row>
    <row r="293" spans="1:3" ht="17.100000000000001" customHeight="1">
      <c r="A293" s="24">
        <v>2030401</v>
      </c>
      <c r="B293" s="24" t="s">
        <v>204</v>
      </c>
      <c r="C293" s="25">
        <v>0</v>
      </c>
    </row>
    <row r="294" spans="1:3" ht="17.100000000000001" customHeight="1">
      <c r="A294" s="24">
        <v>20305</v>
      </c>
      <c r="B294" s="26" t="s">
        <v>205</v>
      </c>
      <c r="C294" s="25">
        <v>0</v>
      </c>
    </row>
    <row r="295" spans="1:3" ht="17.100000000000001" customHeight="1">
      <c r="A295" s="24">
        <v>2030501</v>
      </c>
      <c r="B295" s="24" t="s">
        <v>206</v>
      </c>
      <c r="C295" s="25">
        <v>0</v>
      </c>
    </row>
    <row r="296" spans="1:3" ht="17.100000000000001" customHeight="1">
      <c r="A296" s="24">
        <v>20306</v>
      </c>
      <c r="B296" s="26" t="s">
        <v>207</v>
      </c>
      <c r="C296" s="25">
        <v>15</v>
      </c>
    </row>
    <row r="297" spans="1:3" ht="17.100000000000001" customHeight="1">
      <c r="A297" s="24">
        <v>2030601</v>
      </c>
      <c r="B297" s="24" t="s">
        <v>208</v>
      </c>
      <c r="C297" s="25">
        <v>0</v>
      </c>
    </row>
    <row r="298" spans="1:3" ht="17.100000000000001" customHeight="1">
      <c r="A298" s="24">
        <v>2030602</v>
      </c>
      <c r="B298" s="24" t="s">
        <v>209</v>
      </c>
      <c r="C298" s="25">
        <v>0</v>
      </c>
    </row>
    <row r="299" spans="1:3" ht="17.100000000000001" customHeight="1">
      <c r="A299" s="24">
        <v>2030603</v>
      </c>
      <c r="B299" s="24" t="s">
        <v>210</v>
      </c>
      <c r="C299" s="25">
        <v>15</v>
      </c>
    </row>
    <row r="300" spans="1:3" ht="17.100000000000001" customHeight="1">
      <c r="A300" s="24">
        <v>2030604</v>
      </c>
      <c r="B300" s="24" t="s">
        <v>211</v>
      </c>
      <c r="C300" s="25">
        <v>0</v>
      </c>
    </row>
    <row r="301" spans="1:3" ht="17.100000000000001" customHeight="1">
      <c r="A301" s="24">
        <v>2030605</v>
      </c>
      <c r="B301" s="24" t="s">
        <v>212</v>
      </c>
      <c r="C301" s="25">
        <v>0</v>
      </c>
    </row>
    <row r="302" spans="1:3" ht="17.100000000000001" customHeight="1">
      <c r="A302" s="24">
        <v>2030606</v>
      </c>
      <c r="B302" s="24" t="s">
        <v>213</v>
      </c>
      <c r="C302" s="25">
        <v>0</v>
      </c>
    </row>
    <row r="303" spans="1:3" ht="17.100000000000001" customHeight="1">
      <c r="A303" s="24">
        <v>2030607</v>
      </c>
      <c r="B303" s="24" t="s">
        <v>214</v>
      </c>
      <c r="C303" s="25">
        <v>0</v>
      </c>
    </row>
    <row r="304" spans="1:3" ht="17.100000000000001" customHeight="1">
      <c r="A304" s="24">
        <v>2030608</v>
      </c>
      <c r="B304" s="24" t="s">
        <v>215</v>
      </c>
      <c r="C304" s="25">
        <v>0</v>
      </c>
    </row>
    <row r="305" spans="1:3" ht="17.100000000000001" customHeight="1">
      <c r="A305" s="24">
        <v>2030699</v>
      </c>
      <c r="B305" s="24" t="s">
        <v>216</v>
      </c>
      <c r="C305" s="25">
        <v>0</v>
      </c>
    </row>
    <row r="306" spans="1:3" ht="17.100000000000001" customHeight="1">
      <c r="A306" s="24">
        <v>20399</v>
      </c>
      <c r="B306" s="26" t="s">
        <v>217</v>
      </c>
      <c r="C306" s="25">
        <v>0</v>
      </c>
    </row>
    <row r="307" spans="1:3" ht="17.100000000000001" customHeight="1">
      <c r="A307" s="24">
        <v>2039901</v>
      </c>
      <c r="B307" s="24" t="s">
        <v>218</v>
      </c>
      <c r="C307" s="25">
        <v>0</v>
      </c>
    </row>
    <row r="308" spans="1:3" ht="17.100000000000001" customHeight="1">
      <c r="A308" s="24">
        <v>204</v>
      </c>
      <c r="B308" s="26" t="s">
        <v>219</v>
      </c>
      <c r="C308" s="25">
        <v>15362</v>
      </c>
    </row>
    <row r="309" spans="1:3" ht="17.100000000000001" customHeight="1">
      <c r="A309" s="24">
        <v>20401</v>
      </c>
      <c r="B309" s="26" t="s">
        <v>1392</v>
      </c>
      <c r="C309" s="25">
        <v>0</v>
      </c>
    </row>
    <row r="310" spans="1:3" ht="17.100000000000001" customHeight="1">
      <c r="A310" s="24">
        <v>2040101</v>
      </c>
      <c r="B310" s="24" t="s">
        <v>1393</v>
      </c>
      <c r="C310" s="25">
        <v>0</v>
      </c>
    </row>
    <row r="311" spans="1:3" ht="17.100000000000001" customHeight="1">
      <c r="A311" s="24">
        <v>2040199</v>
      </c>
      <c r="B311" s="24" t="s">
        <v>1394</v>
      </c>
      <c r="C311" s="25">
        <v>0</v>
      </c>
    </row>
    <row r="312" spans="1:3" ht="17.100000000000001" customHeight="1">
      <c r="A312" s="24">
        <v>20402</v>
      </c>
      <c r="B312" s="26" t="s">
        <v>220</v>
      </c>
      <c r="C312" s="25">
        <v>12556</v>
      </c>
    </row>
    <row r="313" spans="1:3" ht="17.100000000000001" customHeight="1">
      <c r="A313" s="24">
        <v>2040201</v>
      </c>
      <c r="B313" s="24" t="s">
        <v>59</v>
      </c>
      <c r="C313" s="25">
        <v>7298</v>
      </c>
    </row>
    <row r="314" spans="1:3" ht="17.100000000000001" customHeight="1">
      <c r="A314" s="24">
        <v>2040202</v>
      </c>
      <c r="B314" s="24" t="s">
        <v>60</v>
      </c>
      <c r="C314" s="25">
        <v>86</v>
      </c>
    </row>
    <row r="315" spans="1:3" ht="17.100000000000001" customHeight="1">
      <c r="A315" s="24">
        <v>2040203</v>
      </c>
      <c r="B315" s="24" t="s">
        <v>61</v>
      </c>
      <c r="C315" s="25">
        <v>0</v>
      </c>
    </row>
    <row r="316" spans="1:3" ht="17.100000000000001" customHeight="1">
      <c r="A316" s="24">
        <v>2040219</v>
      </c>
      <c r="B316" s="24" t="s">
        <v>102</v>
      </c>
      <c r="C316" s="25">
        <v>1586</v>
      </c>
    </row>
    <row r="317" spans="1:3" ht="17.100000000000001" customHeight="1">
      <c r="A317" s="24">
        <v>2040220</v>
      </c>
      <c r="B317" s="24" t="s">
        <v>1395</v>
      </c>
      <c r="C317" s="25">
        <v>304</v>
      </c>
    </row>
    <row r="318" spans="1:3" ht="17.100000000000001" customHeight="1">
      <c r="A318" s="24">
        <v>2040221</v>
      </c>
      <c r="B318" s="24" t="s">
        <v>1396</v>
      </c>
      <c r="C318" s="25">
        <v>84</v>
      </c>
    </row>
    <row r="319" spans="1:3" ht="17.100000000000001" customHeight="1">
      <c r="A319" s="24">
        <v>2040222</v>
      </c>
      <c r="B319" s="24" t="s">
        <v>1607</v>
      </c>
      <c r="C319" s="25">
        <v>0</v>
      </c>
    </row>
    <row r="320" spans="1:3" ht="17.100000000000001" customHeight="1">
      <c r="A320" s="24">
        <v>2040223</v>
      </c>
      <c r="B320" s="24" t="s">
        <v>1608</v>
      </c>
      <c r="C320" s="25">
        <v>0</v>
      </c>
    </row>
    <row r="321" spans="1:3" ht="17.100000000000001" customHeight="1">
      <c r="A321" s="24">
        <v>2040250</v>
      </c>
      <c r="B321" s="24" t="s">
        <v>68</v>
      </c>
      <c r="C321" s="25">
        <v>0</v>
      </c>
    </row>
    <row r="322" spans="1:3" ht="17.100000000000001" customHeight="1">
      <c r="A322" s="24">
        <v>2040299</v>
      </c>
      <c r="B322" s="24" t="s">
        <v>221</v>
      </c>
      <c r="C322" s="25">
        <v>3198</v>
      </c>
    </row>
    <row r="323" spans="1:3" ht="17.100000000000001" customHeight="1">
      <c r="A323" s="24">
        <v>20403</v>
      </c>
      <c r="B323" s="26" t="s">
        <v>222</v>
      </c>
      <c r="C323" s="25">
        <v>0</v>
      </c>
    </row>
    <row r="324" spans="1:3" ht="17.100000000000001" customHeight="1">
      <c r="A324" s="24">
        <v>2040301</v>
      </c>
      <c r="B324" s="24" t="s">
        <v>59</v>
      </c>
      <c r="C324" s="25">
        <v>0</v>
      </c>
    </row>
    <row r="325" spans="1:3" ht="17.100000000000001" customHeight="1">
      <c r="A325" s="24">
        <v>2040302</v>
      </c>
      <c r="B325" s="24" t="s">
        <v>60</v>
      </c>
      <c r="C325" s="25">
        <v>0</v>
      </c>
    </row>
    <row r="326" spans="1:3" ht="17.100000000000001" customHeight="1">
      <c r="A326" s="24">
        <v>2040303</v>
      </c>
      <c r="B326" s="24" t="s">
        <v>61</v>
      </c>
      <c r="C326" s="25">
        <v>0</v>
      </c>
    </row>
    <row r="327" spans="1:3" ht="17.100000000000001" customHeight="1">
      <c r="A327" s="24">
        <v>2040304</v>
      </c>
      <c r="B327" s="24" t="s">
        <v>223</v>
      </c>
      <c r="C327" s="25">
        <v>0</v>
      </c>
    </row>
    <row r="328" spans="1:3" ht="17.100000000000001" customHeight="1">
      <c r="A328" s="24">
        <v>2040350</v>
      </c>
      <c r="B328" s="24" t="s">
        <v>68</v>
      </c>
      <c r="C328" s="25">
        <v>0</v>
      </c>
    </row>
    <row r="329" spans="1:3" ht="17.100000000000001" customHeight="1">
      <c r="A329" s="24">
        <v>2040399</v>
      </c>
      <c r="B329" s="24" t="s">
        <v>224</v>
      </c>
      <c r="C329" s="25">
        <v>0</v>
      </c>
    </row>
    <row r="330" spans="1:3" ht="17.100000000000001" customHeight="1">
      <c r="A330" s="24">
        <v>20404</v>
      </c>
      <c r="B330" s="26" t="s">
        <v>225</v>
      </c>
      <c r="C330" s="25">
        <v>0</v>
      </c>
    </row>
    <row r="331" spans="1:3" ht="17.100000000000001" customHeight="1">
      <c r="A331" s="24">
        <v>2040401</v>
      </c>
      <c r="B331" s="24" t="s">
        <v>59</v>
      </c>
      <c r="C331" s="25">
        <v>0</v>
      </c>
    </row>
    <row r="332" spans="1:3" ht="17.100000000000001" customHeight="1">
      <c r="A332" s="24">
        <v>2040402</v>
      </c>
      <c r="B332" s="24" t="s">
        <v>60</v>
      </c>
      <c r="C332" s="25">
        <v>0</v>
      </c>
    </row>
    <row r="333" spans="1:3" ht="17.100000000000001" customHeight="1">
      <c r="A333" s="24">
        <v>2040403</v>
      </c>
      <c r="B333" s="24" t="s">
        <v>61</v>
      </c>
      <c r="C333" s="25">
        <v>0</v>
      </c>
    </row>
    <row r="334" spans="1:3" ht="17.100000000000001" customHeight="1">
      <c r="A334" s="24">
        <v>2040409</v>
      </c>
      <c r="B334" s="24" t="s">
        <v>226</v>
      </c>
      <c r="C334" s="25">
        <v>0</v>
      </c>
    </row>
    <row r="335" spans="1:3" ht="17.100000000000001" customHeight="1">
      <c r="A335" s="24">
        <v>2040410</v>
      </c>
      <c r="B335" s="24" t="s">
        <v>1397</v>
      </c>
      <c r="C335" s="25">
        <v>0</v>
      </c>
    </row>
    <row r="336" spans="1:3" ht="17.100000000000001" customHeight="1">
      <c r="A336" s="24">
        <v>2040450</v>
      </c>
      <c r="B336" s="24" t="s">
        <v>68</v>
      </c>
      <c r="C336" s="25">
        <v>0</v>
      </c>
    </row>
    <row r="337" spans="1:3" ht="17.100000000000001" customHeight="1">
      <c r="A337" s="24">
        <v>2040499</v>
      </c>
      <c r="B337" s="24" t="s">
        <v>227</v>
      </c>
      <c r="C337" s="25">
        <v>0</v>
      </c>
    </row>
    <row r="338" spans="1:3" ht="17.100000000000001" customHeight="1">
      <c r="A338" s="24">
        <v>20405</v>
      </c>
      <c r="B338" s="26" t="s">
        <v>228</v>
      </c>
      <c r="C338" s="25">
        <v>0</v>
      </c>
    </row>
    <row r="339" spans="1:3" ht="17.100000000000001" customHeight="1">
      <c r="A339" s="24">
        <v>2040501</v>
      </c>
      <c r="B339" s="24" t="s">
        <v>59</v>
      </c>
      <c r="C339" s="25">
        <v>0</v>
      </c>
    </row>
    <row r="340" spans="1:3" ht="17.100000000000001" customHeight="1">
      <c r="A340" s="24">
        <v>2040502</v>
      </c>
      <c r="B340" s="24" t="s">
        <v>60</v>
      </c>
      <c r="C340" s="25">
        <v>0</v>
      </c>
    </row>
    <row r="341" spans="1:3" ht="17.100000000000001" customHeight="1">
      <c r="A341" s="24">
        <v>2040503</v>
      </c>
      <c r="B341" s="24" t="s">
        <v>61</v>
      </c>
      <c r="C341" s="25">
        <v>0</v>
      </c>
    </row>
    <row r="342" spans="1:3" ht="17.100000000000001" customHeight="1">
      <c r="A342" s="24">
        <v>2040504</v>
      </c>
      <c r="B342" s="24" t="s">
        <v>229</v>
      </c>
      <c r="C342" s="25">
        <v>0</v>
      </c>
    </row>
    <row r="343" spans="1:3" ht="17.100000000000001" customHeight="1">
      <c r="A343" s="24">
        <v>2040505</v>
      </c>
      <c r="B343" s="24" t="s">
        <v>230</v>
      </c>
      <c r="C343" s="25">
        <v>0</v>
      </c>
    </row>
    <row r="344" spans="1:3" ht="17.100000000000001" customHeight="1">
      <c r="A344" s="24">
        <v>2040506</v>
      </c>
      <c r="B344" s="24" t="s">
        <v>231</v>
      </c>
      <c r="C344" s="25">
        <v>0</v>
      </c>
    </row>
    <row r="345" spans="1:3" ht="17.100000000000001" customHeight="1">
      <c r="A345" s="24">
        <v>2040550</v>
      </c>
      <c r="B345" s="24" t="s">
        <v>68</v>
      </c>
      <c r="C345" s="25">
        <v>0</v>
      </c>
    </row>
    <row r="346" spans="1:3" ht="17.100000000000001" customHeight="1">
      <c r="A346" s="24">
        <v>2040599</v>
      </c>
      <c r="B346" s="24" t="s">
        <v>232</v>
      </c>
      <c r="C346" s="25">
        <v>0</v>
      </c>
    </row>
    <row r="347" spans="1:3" ht="17.100000000000001" customHeight="1">
      <c r="A347" s="24">
        <v>20406</v>
      </c>
      <c r="B347" s="26" t="s">
        <v>233</v>
      </c>
      <c r="C347" s="25">
        <v>0</v>
      </c>
    </row>
    <row r="348" spans="1:3" ht="17.100000000000001" customHeight="1">
      <c r="A348" s="24">
        <v>2040601</v>
      </c>
      <c r="B348" s="24" t="s">
        <v>59</v>
      </c>
      <c r="C348" s="25">
        <v>0</v>
      </c>
    </row>
    <row r="349" spans="1:3" ht="17.100000000000001" customHeight="1">
      <c r="A349" s="24">
        <v>2040602</v>
      </c>
      <c r="B349" s="24" t="s">
        <v>60</v>
      </c>
      <c r="C349" s="25">
        <v>0</v>
      </c>
    </row>
    <row r="350" spans="1:3" ht="17.100000000000001" customHeight="1">
      <c r="A350" s="24">
        <v>2040603</v>
      </c>
      <c r="B350" s="24" t="s">
        <v>61</v>
      </c>
      <c r="C350" s="25">
        <v>0</v>
      </c>
    </row>
    <row r="351" spans="1:3" ht="17.100000000000001" customHeight="1">
      <c r="A351" s="24">
        <v>2040604</v>
      </c>
      <c r="B351" s="24" t="s">
        <v>234</v>
      </c>
      <c r="C351" s="25">
        <v>0</v>
      </c>
    </row>
    <row r="352" spans="1:3" ht="17.100000000000001" customHeight="1">
      <c r="A352" s="24">
        <v>2040605</v>
      </c>
      <c r="B352" s="24" t="s">
        <v>235</v>
      </c>
      <c r="C352" s="25">
        <v>0</v>
      </c>
    </row>
    <row r="353" spans="1:3" ht="17.100000000000001" customHeight="1">
      <c r="A353" s="24">
        <v>2040606</v>
      </c>
      <c r="B353" s="24" t="s">
        <v>236</v>
      </c>
      <c r="C353" s="25">
        <v>0</v>
      </c>
    </row>
    <row r="354" spans="1:3" ht="17.100000000000001" customHeight="1">
      <c r="A354" s="24">
        <v>2040607</v>
      </c>
      <c r="B354" s="24" t="s">
        <v>237</v>
      </c>
      <c r="C354" s="25">
        <v>0</v>
      </c>
    </row>
    <row r="355" spans="1:3" ht="17.100000000000001" customHeight="1">
      <c r="A355" s="24">
        <v>2040608</v>
      </c>
      <c r="B355" s="24" t="s">
        <v>1398</v>
      </c>
      <c r="C355" s="25">
        <v>0</v>
      </c>
    </row>
    <row r="356" spans="1:3" ht="17.100000000000001" customHeight="1">
      <c r="A356" s="24">
        <v>2040609</v>
      </c>
      <c r="B356" s="24" t="s">
        <v>238</v>
      </c>
      <c r="C356" s="25">
        <v>0</v>
      </c>
    </row>
    <row r="357" spans="1:3" ht="17.100000000000001" customHeight="1">
      <c r="A357" s="24">
        <v>2040610</v>
      </c>
      <c r="B357" s="24" t="s">
        <v>239</v>
      </c>
      <c r="C357" s="25">
        <v>0</v>
      </c>
    </row>
    <row r="358" spans="1:3" ht="17.100000000000001" customHeight="1">
      <c r="A358" s="24">
        <v>2040611</v>
      </c>
      <c r="B358" s="24" t="s">
        <v>240</v>
      </c>
      <c r="C358" s="25">
        <v>0</v>
      </c>
    </row>
    <row r="359" spans="1:3" ht="17.100000000000001" customHeight="1">
      <c r="A359" s="24">
        <v>2040612</v>
      </c>
      <c r="B359" s="24" t="s">
        <v>79</v>
      </c>
      <c r="C359" s="25">
        <v>0</v>
      </c>
    </row>
    <row r="360" spans="1:3" ht="17.100000000000001" customHeight="1">
      <c r="A360" s="24">
        <v>2040613</v>
      </c>
      <c r="B360" s="24" t="s">
        <v>102</v>
      </c>
      <c r="C360" s="25">
        <v>0</v>
      </c>
    </row>
    <row r="361" spans="1:3" ht="17.100000000000001" customHeight="1">
      <c r="A361" s="24">
        <v>2040650</v>
      </c>
      <c r="B361" s="24" t="s">
        <v>68</v>
      </c>
      <c r="C361" s="25">
        <v>0</v>
      </c>
    </row>
    <row r="362" spans="1:3" ht="17.100000000000001" customHeight="1">
      <c r="A362" s="24">
        <v>2040699</v>
      </c>
      <c r="B362" s="24" t="s">
        <v>241</v>
      </c>
      <c r="C362" s="25">
        <v>0</v>
      </c>
    </row>
    <row r="363" spans="1:3" ht="17.100000000000001" customHeight="1">
      <c r="A363" s="24">
        <v>20407</v>
      </c>
      <c r="B363" s="26" t="s">
        <v>242</v>
      </c>
      <c r="C363" s="25">
        <v>1237</v>
      </c>
    </row>
    <row r="364" spans="1:3" ht="17.100000000000001" customHeight="1">
      <c r="A364" s="24">
        <v>2040701</v>
      </c>
      <c r="B364" s="24" t="s">
        <v>59</v>
      </c>
      <c r="C364" s="25">
        <v>0</v>
      </c>
    </row>
    <row r="365" spans="1:3" ht="17.100000000000001" customHeight="1">
      <c r="A365" s="24">
        <v>2040702</v>
      </c>
      <c r="B365" s="24" t="s">
        <v>60</v>
      </c>
      <c r="C365" s="25">
        <v>0</v>
      </c>
    </row>
    <row r="366" spans="1:3" ht="17.100000000000001" customHeight="1">
      <c r="A366" s="24">
        <v>2040703</v>
      </c>
      <c r="B366" s="24" t="s">
        <v>61</v>
      </c>
      <c r="C366" s="25">
        <v>0</v>
      </c>
    </row>
    <row r="367" spans="1:3" ht="17.100000000000001" customHeight="1">
      <c r="A367" s="24">
        <v>2040704</v>
      </c>
      <c r="B367" s="24" t="s">
        <v>243</v>
      </c>
      <c r="C367" s="25">
        <v>0</v>
      </c>
    </row>
    <row r="368" spans="1:3" ht="17.100000000000001" customHeight="1">
      <c r="A368" s="24">
        <v>2040705</v>
      </c>
      <c r="B368" s="24" t="s">
        <v>244</v>
      </c>
      <c r="C368" s="25">
        <v>0</v>
      </c>
    </row>
    <row r="369" spans="1:3" ht="17.100000000000001" customHeight="1">
      <c r="A369" s="24">
        <v>2040706</v>
      </c>
      <c r="B369" s="24" t="s">
        <v>245</v>
      </c>
      <c r="C369" s="25">
        <v>1237</v>
      </c>
    </row>
    <row r="370" spans="1:3" ht="17.100000000000001" customHeight="1">
      <c r="A370" s="24">
        <v>2040707</v>
      </c>
      <c r="B370" s="24" t="s">
        <v>102</v>
      </c>
      <c r="C370" s="25">
        <v>0</v>
      </c>
    </row>
    <row r="371" spans="1:3" ht="17.100000000000001" customHeight="1">
      <c r="A371" s="24">
        <v>2040750</v>
      </c>
      <c r="B371" s="24" t="s">
        <v>68</v>
      </c>
      <c r="C371" s="25">
        <v>0</v>
      </c>
    </row>
    <row r="372" spans="1:3" ht="17.100000000000001" customHeight="1">
      <c r="A372" s="24">
        <v>2040799</v>
      </c>
      <c r="B372" s="24" t="s">
        <v>246</v>
      </c>
      <c r="C372" s="25">
        <v>0</v>
      </c>
    </row>
    <row r="373" spans="1:3" ht="17.100000000000001" customHeight="1">
      <c r="A373" s="24">
        <v>20408</v>
      </c>
      <c r="B373" s="26" t="s">
        <v>247</v>
      </c>
      <c r="C373" s="25">
        <v>0</v>
      </c>
    </row>
    <row r="374" spans="1:3" ht="17.100000000000001" customHeight="1">
      <c r="A374" s="24">
        <v>2040801</v>
      </c>
      <c r="B374" s="24" t="s">
        <v>59</v>
      </c>
      <c r="C374" s="25">
        <v>0</v>
      </c>
    </row>
    <row r="375" spans="1:3" ht="17.100000000000001" customHeight="1">
      <c r="A375" s="24">
        <v>2040802</v>
      </c>
      <c r="B375" s="24" t="s">
        <v>60</v>
      </c>
      <c r="C375" s="25">
        <v>0</v>
      </c>
    </row>
    <row r="376" spans="1:3" ht="17.100000000000001" customHeight="1">
      <c r="A376" s="24">
        <v>2040803</v>
      </c>
      <c r="B376" s="24" t="s">
        <v>61</v>
      </c>
      <c r="C376" s="25">
        <v>0</v>
      </c>
    </row>
    <row r="377" spans="1:3" ht="17.100000000000001" customHeight="1">
      <c r="A377" s="24">
        <v>2040804</v>
      </c>
      <c r="B377" s="24" t="s">
        <v>248</v>
      </c>
      <c r="C377" s="25">
        <v>0</v>
      </c>
    </row>
    <row r="378" spans="1:3" ht="17.100000000000001" customHeight="1">
      <c r="A378" s="24">
        <v>2040805</v>
      </c>
      <c r="B378" s="24" t="s">
        <v>249</v>
      </c>
      <c r="C378" s="25">
        <v>0</v>
      </c>
    </row>
    <row r="379" spans="1:3" ht="17.100000000000001" customHeight="1">
      <c r="A379" s="24">
        <v>2040806</v>
      </c>
      <c r="B379" s="24" t="s">
        <v>250</v>
      </c>
      <c r="C379" s="25">
        <v>0</v>
      </c>
    </row>
    <row r="380" spans="1:3" ht="17.100000000000001" customHeight="1">
      <c r="A380" s="24">
        <v>2040807</v>
      </c>
      <c r="B380" s="24" t="s">
        <v>102</v>
      </c>
      <c r="C380" s="25">
        <v>0</v>
      </c>
    </row>
    <row r="381" spans="1:3" ht="17.100000000000001" customHeight="1">
      <c r="A381" s="24">
        <v>2040850</v>
      </c>
      <c r="B381" s="24" t="s">
        <v>68</v>
      </c>
      <c r="C381" s="25">
        <v>0</v>
      </c>
    </row>
    <row r="382" spans="1:3" ht="17.100000000000001" customHeight="1">
      <c r="A382" s="24">
        <v>2040899</v>
      </c>
      <c r="B382" s="24" t="s">
        <v>251</v>
      </c>
      <c r="C382" s="25">
        <v>0</v>
      </c>
    </row>
    <row r="383" spans="1:3" ht="17.100000000000001" customHeight="1">
      <c r="A383" s="24">
        <v>20409</v>
      </c>
      <c r="B383" s="26" t="s">
        <v>252</v>
      </c>
      <c r="C383" s="25">
        <v>0</v>
      </c>
    </row>
    <row r="384" spans="1:3" ht="17.100000000000001" customHeight="1">
      <c r="A384" s="24">
        <v>2040901</v>
      </c>
      <c r="B384" s="24" t="s">
        <v>59</v>
      </c>
      <c r="C384" s="25">
        <v>0</v>
      </c>
    </row>
    <row r="385" spans="1:3" ht="17.100000000000001" customHeight="1">
      <c r="A385" s="24">
        <v>2040902</v>
      </c>
      <c r="B385" s="24" t="s">
        <v>60</v>
      </c>
      <c r="C385" s="25">
        <v>0</v>
      </c>
    </row>
    <row r="386" spans="1:3" ht="17.100000000000001" customHeight="1">
      <c r="A386" s="24">
        <v>2040903</v>
      </c>
      <c r="B386" s="24" t="s">
        <v>61</v>
      </c>
      <c r="C386" s="25">
        <v>0</v>
      </c>
    </row>
    <row r="387" spans="1:3" ht="17.100000000000001" customHeight="1">
      <c r="A387" s="24">
        <v>2040904</v>
      </c>
      <c r="B387" s="24" t="s">
        <v>253</v>
      </c>
      <c r="C387" s="25">
        <v>0</v>
      </c>
    </row>
    <row r="388" spans="1:3" ht="17.100000000000001" customHeight="1">
      <c r="A388" s="24">
        <v>2040905</v>
      </c>
      <c r="B388" s="24" t="s">
        <v>254</v>
      </c>
      <c r="C388" s="25">
        <v>0</v>
      </c>
    </row>
    <row r="389" spans="1:3" ht="17.100000000000001" customHeight="1">
      <c r="A389" s="24">
        <v>2040950</v>
      </c>
      <c r="B389" s="24" t="s">
        <v>68</v>
      </c>
      <c r="C389" s="25">
        <v>0</v>
      </c>
    </row>
    <row r="390" spans="1:3" ht="17.100000000000001" customHeight="1">
      <c r="A390" s="24">
        <v>2040999</v>
      </c>
      <c r="B390" s="24" t="s">
        <v>255</v>
      </c>
      <c r="C390" s="25">
        <v>0</v>
      </c>
    </row>
    <row r="391" spans="1:3" ht="17.100000000000001" customHeight="1">
      <c r="A391" s="24">
        <v>20410</v>
      </c>
      <c r="B391" s="26" t="s">
        <v>256</v>
      </c>
      <c r="C391" s="25">
        <v>0</v>
      </c>
    </row>
    <row r="392" spans="1:3" ht="17.100000000000001" customHeight="1">
      <c r="A392" s="24">
        <v>2041001</v>
      </c>
      <c r="B392" s="24" t="s">
        <v>59</v>
      </c>
      <c r="C392" s="25">
        <v>0</v>
      </c>
    </row>
    <row r="393" spans="1:3" ht="17.100000000000001" customHeight="1">
      <c r="A393" s="24">
        <v>2041002</v>
      </c>
      <c r="B393" s="24" t="s">
        <v>60</v>
      </c>
      <c r="C393" s="25">
        <v>0</v>
      </c>
    </row>
    <row r="394" spans="1:3" ht="17.100000000000001" customHeight="1">
      <c r="A394" s="24">
        <v>2041006</v>
      </c>
      <c r="B394" s="24" t="s">
        <v>102</v>
      </c>
      <c r="C394" s="25">
        <v>0</v>
      </c>
    </row>
    <row r="395" spans="1:3" ht="17.100000000000001" customHeight="1">
      <c r="A395" s="24">
        <v>2041007</v>
      </c>
      <c r="B395" s="24" t="s">
        <v>1399</v>
      </c>
      <c r="C395" s="25">
        <v>0</v>
      </c>
    </row>
    <row r="396" spans="1:3" ht="17.100000000000001" customHeight="1">
      <c r="A396" s="24">
        <v>2041099</v>
      </c>
      <c r="B396" s="24" t="s">
        <v>257</v>
      </c>
      <c r="C396" s="25">
        <v>0</v>
      </c>
    </row>
    <row r="397" spans="1:3" ht="17.100000000000001" customHeight="1">
      <c r="A397" s="24">
        <v>20499</v>
      </c>
      <c r="B397" s="26" t="s">
        <v>258</v>
      </c>
      <c r="C397" s="25">
        <v>1569</v>
      </c>
    </row>
    <row r="398" spans="1:3" ht="17.100000000000001" customHeight="1">
      <c r="A398" s="24">
        <v>2049901</v>
      </c>
      <c r="B398" s="24" t="s">
        <v>259</v>
      </c>
      <c r="C398" s="25">
        <v>1569</v>
      </c>
    </row>
    <row r="399" spans="1:3" ht="17.100000000000001" customHeight="1">
      <c r="A399" s="24">
        <v>205</v>
      </c>
      <c r="B399" s="26" t="s">
        <v>260</v>
      </c>
      <c r="C399" s="25">
        <v>18323</v>
      </c>
    </row>
    <row r="400" spans="1:3" ht="17.100000000000001" customHeight="1">
      <c r="A400" s="24">
        <v>20501</v>
      </c>
      <c r="B400" s="26" t="s">
        <v>261</v>
      </c>
      <c r="C400" s="25">
        <v>1203</v>
      </c>
    </row>
    <row r="401" spans="1:3" ht="17.100000000000001" customHeight="1">
      <c r="A401" s="24">
        <v>2050101</v>
      </c>
      <c r="B401" s="24" t="s">
        <v>59</v>
      </c>
      <c r="C401" s="25">
        <v>135</v>
      </c>
    </row>
    <row r="402" spans="1:3" ht="17.100000000000001" customHeight="1">
      <c r="A402" s="24">
        <v>2050102</v>
      </c>
      <c r="B402" s="24" t="s">
        <v>60</v>
      </c>
      <c r="C402" s="25">
        <v>0</v>
      </c>
    </row>
    <row r="403" spans="1:3" ht="17.100000000000001" customHeight="1">
      <c r="A403" s="24">
        <v>2050103</v>
      </c>
      <c r="B403" s="24" t="s">
        <v>61</v>
      </c>
      <c r="C403" s="25">
        <v>0</v>
      </c>
    </row>
    <row r="404" spans="1:3" ht="17.100000000000001" customHeight="1">
      <c r="A404" s="24">
        <v>2050199</v>
      </c>
      <c r="B404" s="24" t="s">
        <v>262</v>
      </c>
      <c r="C404" s="25">
        <v>1068</v>
      </c>
    </row>
    <row r="405" spans="1:3" ht="17.100000000000001" customHeight="1">
      <c r="A405" s="24">
        <v>20502</v>
      </c>
      <c r="B405" s="26" t="s">
        <v>263</v>
      </c>
      <c r="C405" s="25">
        <v>14554</v>
      </c>
    </row>
    <row r="406" spans="1:3" ht="17.100000000000001" customHeight="1">
      <c r="A406" s="24">
        <v>2050201</v>
      </c>
      <c r="B406" s="24" t="s">
        <v>264</v>
      </c>
      <c r="C406" s="25">
        <v>3020</v>
      </c>
    </row>
    <row r="407" spans="1:3" ht="17.100000000000001" customHeight="1">
      <c r="A407" s="24">
        <v>2050202</v>
      </c>
      <c r="B407" s="24" t="s">
        <v>265</v>
      </c>
      <c r="C407" s="25">
        <v>4332</v>
      </c>
    </row>
    <row r="408" spans="1:3" ht="17.100000000000001" customHeight="1">
      <c r="A408" s="24">
        <v>2050203</v>
      </c>
      <c r="B408" s="24" t="s">
        <v>266</v>
      </c>
      <c r="C408" s="25">
        <v>0</v>
      </c>
    </row>
    <row r="409" spans="1:3" ht="17.100000000000001" customHeight="1">
      <c r="A409" s="24">
        <v>2050204</v>
      </c>
      <c r="B409" s="24" t="s">
        <v>267</v>
      </c>
      <c r="C409" s="25">
        <v>1216</v>
      </c>
    </row>
    <row r="410" spans="1:3" ht="17.100000000000001" customHeight="1">
      <c r="A410" s="24">
        <v>2050205</v>
      </c>
      <c r="B410" s="24" t="s">
        <v>268</v>
      </c>
      <c r="C410" s="25">
        <v>0</v>
      </c>
    </row>
    <row r="411" spans="1:3" ht="17.100000000000001" customHeight="1">
      <c r="A411" s="24">
        <v>2050206</v>
      </c>
      <c r="B411" s="24" t="s">
        <v>269</v>
      </c>
      <c r="C411" s="25">
        <v>0</v>
      </c>
    </row>
    <row r="412" spans="1:3" ht="17.100000000000001" customHeight="1">
      <c r="A412" s="24">
        <v>2050207</v>
      </c>
      <c r="B412" s="24" t="s">
        <v>270</v>
      </c>
      <c r="C412" s="25">
        <v>0</v>
      </c>
    </row>
    <row r="413" spans="1:3" ht="17.100000000000001" customHeight="1">
      <c r="A413" s="24">
        <v>2050299</v>
      </c>
      <c r="B413" s="24" t="s">
        <v>271</v>
      </c>
      <c r="C413" s="25">
        <v>5986</v>
      </c>
    </row>
    <row r="414" spans="1:3" ht="17.100000000000001" customHeight="1">
      <c r="A414" s="24">
        <v>20503</v>
      </c>
      <c r="B414" s="26" t="s">
        <v>272</v>
      </c>
      <c r="C414" s="25">
        <v>578</v>
      </c>
    </row>
    <row r="415" spans="1:3" ht="17.100000000000001" customHeight="1">
      <c r="A415" s="24">
        <v>2050301</v>
      </c>
      <c r="B415" s="24" t="s">
        <v>273</v>
      </c>
      <c r="C415" s="25">
        <v>0</v>
      </c>
    </row>
    <row r="416" spans="1:3" ht="17.100000000000001" customHeight="1">
      <c r="A416" s="24">
        <v>2050302</v>
      </c>
      <c r="B416" s="24" t="s">
        <v>1609</v>
      </c>
      <c r="C416" s="25">
        <v>533</v>
      </c>
    </row>
    <row r="417" spans="1:3" ht="17.100000000000001" customHeight="1">
      <c r="A417" s="24">
        <v>2050303</v>
      </c>
      <c r="B417" s="24" t="s">
        <v>274</v>
      </c>
      <c r="C417" s="25">
        <v>45</v>
      </c>
    </row>
    <row r="418" spans="1:3" ht="17.100000000000001" customHeight="1">
      <c r="A418" s="24">
        <v>2050305</v>
      </c>
      <c r="B418" s="24" t="s">
        <v>275</v>
      </c>
      <c r="C418" s="25">
        <v>0</v>
      </c>
    </row>
    <row r="419" spans="1:3" ht="17.100000000000001" customHeight="1">
      <c r="A419" s="24">
        <v>2050399</v>
      </c>
      <c r="B419" s="24" t="s">
        <v>276</v>
      </c>
      <c r="C419" s="25">
        <v>0</v>
      </c>
    </row>
    <row r="420" spans="1:3" ht="17.100000000000001" customHeight="1">
      <c r="A420" s="24">
        <v>20504</v>
      </c>
      <c r="B420" s="26" t="s">
        <v>277</v>
      </c>
      <c r="C420" s="25">
        <v>0</v>
      </c>
    </row>
    <row r="421" spans="1:3" ht="17.100000000000001" customHeight="1">
      <c r="A421" s="24">
        <v>2050401</v>
      </c>
      <c r="B421" s="24" t="s">
        <v>278</v>
      </c>
      <c r="C421" s="25">
        <v>0</v>
      </c>
    </row>
    <row r="422" spans="1:3" ht="17.100000000000001" customHeight="1">
      <c r="A422" s="24">
        <v>2050402</v>
      </c>
      <c r="B422" s="24" t="s">
        <v>279</v>
      </c>
      <c r="C422" s="25">
        <v>0</v>
      </c>
    </row>
    <row r="423" spans="1:3" ht="17.100000000000001" customHeight="1">
      <c r="A423" s="24">
        <v>2050403</v>
      </c>
      <c r="B423" s="24" t="s">
        <v>280</v>
      </c>
      <c r="C423" s="25">
        <v>0</v>
      </c>
    </row>
    <row r="424" spans="1:3" ht="17.100000000000001" customHeight="1">
      <c r="A424" s="24">
        <v>2050404</v>
      </c>
      <c r="B424" s="24" t="s">
        <v>281</v>
      </c>
      <c r="C424" s="25">
        <v>0</v>
      </c>
    </row>
    <row r="425" spans="1:3" ht="17.100000000000001" customHeight="1">
      <c r="A425" s="24">
        <v>2050499</v>
      </c>
      <c r="B425" s="24" t="s">
        <v>282</v>
      </c>
      <c r="C425" s="25">
        <v>0</v>
      </c>
    </row>
    <row r="426" spans="1:3" ht="17.100000000000001" customHeight="1">
      <c r="A426" s="24">
        <v>20505</v>
      </c>
      <c r="B426" s="26" t="s">
        <v>283</v>
      </c>
      <c r="C426" s="25">
        <v>0</v>
      </c>
    </row>
    <row r="427" spans="1:3" ht="17.100000000000001" customHeight="1">
      <c r="A427" s="24">
        <v>2050501</v>
      </c>
      <c r="B427" s="24" t="s">
        <v>284</v>
      </c>
      <c r="C427" s="25">
        <v>0</v>
      </c>
    </row>
    <row r="428" spans="1:3" ht="17.100000000000001" customHeight="1">
      <c r="A428" s="24">
        <v>2050502</v>
      </c>
      <c r="B428" s="24" t="s">
        <v>285</v>
      </c>
      <c r="C428" s="25">
        <v>0</v>
      </c>
    </row>
    <row r="429" spans="1:3" ht="17.100000000000001" customHeight="1">
      <c r="A429" s="24">
        <v>2050599</v>
      </c>
      <c r="B429" s="24" t="s">
        <v>286</v>
      </c>
      <c r="C429" s="25">
        <v>0</v>
      </c>
    </row>
    <row r="430" spans="1:3" ht="17.100000000000001" customHeight="1">
      <c r="A430" s="24">
        <v>20506</v>
      </c>
      <c r="B430" s="26" t="s">
        <v>287</v>
      </c>
      <c r="C430" s="25">
        <v>0</v>
      </c>
    </row>
    <row r="431" spans="1:3" ht="17.100000000000001" customHeight="1">
      <c r="A431" s="24">
        <v>2050601</v>
      </c>
      <c r="B431" s="24" t="s">
        <v>288</v>
      </c>
      <c r="C431" s="25">
        <v>0</v>
      </c>
    </row>
    <row r="432" spans="1:3" ht="17.100000000000001" customHeight="1">
      <c r="A432" s="24">
        <v>2050602</v>
      </c>
      <c r="B432" s="24" t="s">
        <v>289</v>
      </c>
      <c r="C432" s="25">
        <v>0</v>
      </c>
    </row>
    <row r="433" spans="1:3" ht="17.100000000000001" customHeight="1">
      <c r="A433" s="24">
        <v>2050699</v>
      </c>
      <c r="B433" s="24" t="s">
        <v>290</v>
      </c>
      <c r="C433" s="25">
        <v>0</v>
      </c>
    </row>
    <row r="434" spans="1:3" ht="17.100000000000001" customHeight="1">
      <c r="A434" s="24">
        <v>20507</v>
      </c>
      <c r="B434" s="26" t="s">
        <v>291</v>
      </c>
      <c r="C434" s="25">
        <v>0</v>
      </c>
    </row>
    <row r="435" spans="1:3" ht="17.100000000000001" customHeight="1">
      <c r="A435" s="24">
        <v>2050701</v>
      </c>
      <c r="B435" s="24" t="s">
        <v>292</v>
      </c>
      <c r="C435" s="25">
        <v>0</v>
      </c>
    </row>
    <row r="436" spans="1:3" ht="17.100000000000001" customHeight="1">
      <c r="A436" s="24">
        <v>2050702</v>
      </c>
      <c r="B436" s="24" t="s">
        <v>293</v>
      </c>
      <c r="C436" s="25">
        <v>0</v>
      </c>
    </row>
    <row r="437" spans="1:3" ht="17.100000000000001" customHeight="1">
      <c r="A437" s="24">
        <v>2050799</v>
      </c>
      <c r="B437" s="24" t="s">
        <v>294</v>
      </c>
      <c r="C437" s="25">
        <v>0</v>
      </c>
    </row>
    <row r="438" spans="1:3" ht="17.100000000000001" customHeight="1">
      <c r="A438" s="24">
        <v>20508</v>
      </c>
      <c r="B438" s="26" t="s">
        <v>295</v>
      </c>
      <c r="C438" s="25">
        <v>467</v>
      </c>
    </row>
    <row r="439" spans="1:3" ht="17.100000000000001" customHeight="1">
      <c r="A439" s="24">
        <v>2050801</v>
      </c>
      <c r="B439" s="24" t="s">
        <v>296</v>
      </c>
      <c r="C439" s="25">
        <v>0</v>
      </c>
    </row>
    <row r="440" spans="1:3" ht="17.100000000000001" customHeight="1">
      <c r="A440" s="24">
        <v>2050802</v>
      </c>
      <c r="B440" s="24" t="s">
        <v>297</v>
      </c>
      <c r="C440" s="25">
        <v>417</v>
      </c>
    </row>
    <row r="441" spans="1:3" ht="17.100000000000001" customHeight="1">
      <c r="A441" s="24">
        <v>2050803</v>
      </c>
      <c r="B441" s="24" t="s">
        <v>298</v>
      </c>
      <c r="C441" s="25">
        <v>50</v>
      </c>
    </row>
    <row r="442" spans="1:3" ht="17.100000000000001" customHeight="1">
      <c r="A442" s="24">
        <v>2050804</v>
      </c>
      <c r="B442" s="24" t="s">
        <v>299</v>
      </c>
      <c r="C442" s="25">
        <v>0</v>
      </c>
    </row>
    <row r="443" spans="1:3" ht="17.100000000000001" customHeight="1">
      <c r="A443" s="24">
        <v>2050899</v>
      </c>
      <c r="B443" s="24" t="s">
        <v>300</v>
      </c>
      <c r="C443" s="25">
        <v>0</v>
      </c>
    </row>
    <row r="444" spans="1:3" ht="17.100000000000001" customHeight="1">
      <c r="A444" s="24">
        <v>20509</v>
      </c>
      <c r="B444" s="26" t="s">
        <v>301</v>
      </c>
      <c r="C444" s="25">
        <v>0</v>
      </c>
    </row>
    <row r="445" spans="1:3" ht="17.100000000000001" customHeight="1">
      <c r="A445" s="24">
        <v>2050901</v>
      </c>
      <c r="B445" s="24" t="s">
        <v>302</v>
      </c>
      <c r="C445" s="25">
        <v>0</v>
      </c>
    </row>
    <row r="446" spans="1:3" ht="17.100000000000001" customHeight="1">
      <c r="A446" s="24">
        <v>2050902</v>
      </c>
      <c r="B446" s="24" t="s">
        <v>303</v>
      </c>
      <c r="C446" s="25">
        <v>0</v>
      </c>
    </row>
    <row r="447" spans="1:3" ht="17.100000000000001" customHeight="1">
      <c r="A447" s="24">
        <v>2050903</v>
      </c>
      <c r="B447" s="24" t="s">
        <v>304</v>
      </c>
      <c r="C447" s="25">
        <v>0</v>
      </c>
    </row>
    <row r="448" spans="1:3" ht="17.100000000000001" customHeight="1">
      <c r="A448" s="24">
        <v>2050904</v>
      </c>
      <c r="B448" s="24" t="s">
        <v>305</v>
      </c>
      <c r="C448" s="25">
        <v>0</v>
      </c>
    </row>
    <row r="449" spans="1:3" ht="17.100000000000001" customHeight="1">
      <c r="A449" s="24">
        <v>2050905</v>
      </c>
      <c r="B449" s="24" t="s">
        <v>306</v>
      </c>
      <c r="C449" s="25">
        <v>0</v>
      </c>
    </row>
    <row r="450" spans="1:3" ht="17.100000000000001" customHeight="1">
      <c r="A450" s="24">
        <v>2050999</v>
      </c>
      <c r="B450" s="24" t="s">
        <v>307</v>
      </c>
      <c r="C450" s="25">
        <v>0</v>
      </c>
    </row>
    <row r="451" spans="1:3" ht="17.100000000000001" customHeight="1">
      <c r="A451" s="24">
        <v>20599</v>
      </c>
      <c r="B451" s="26" t="s">
        <v>308</v>
      </c>
      <c r="C451" s="25">
        <v>1521</v>
      </c>
    </row>
    <row r="452" spans="1:3" ht="17.100000000000001" customHeight="1">
      <c r="A452" s="24">
        <v>2059999</v>
      </c>
      <c r="B452" s="24" t="s">
        <v>309</v>
      </c>
      <c r="C452" s="25">
        <v>1521</v>
      </c>
    </row>
    <row r="453" spans="1:3" ht="17.100000000000001" customHeight="1">
      <c r="A453" s="24">
        <v>206</v>
      </c>
      <c r="B453" s="26" t="s">
        <v>310</v>
      </c>
      <c r="C453" s="25">
        <v>6592</v>
      </c>
    </row>
    <row r="454" spans="1:3" ht="17.100000000000001" customHeight="1">
      <c r="A454" s="24">
        <v>20601</v>
      </c>
      <c r="B454" s="26" t="s">
        <v>311</v>
      </c>
      <c r="C454" s="25">
        <v>210</v>
      </c>
    </row>
    <row r="455" spans="1:3" ht="17.100000000000001" customHeight="1">
      <c r="A455" s="24">
        <v>2060101</v>
      </c>
      <c r="B455" s="24" t="s">
        <v>59</v>
      </c>
      <c r="C455" s="25">
        <v>155</v>
      </c>
    </row>
    <row r="456" spans="1:3" ht="17.100000000000001" customHeight="1">
      <c r="A456" s="24">
        <v>2060102</v>
      </c>
      <c r="B456" s="24" t="s">
        <v>60</v>
      </c>
      <c r="C456" s="25">
        <v>0</v>
      </c>
    </row>
    <row r="457" spans="1:3" ht="17.100000000000001" customHeight="1">
      <c r="A457" s="24">
        <v>2060103</v>
      </c>
      <c r="B457" s="24" t="s">
        <v>61</v>
      </c>
      <c r="C457" s="25">
        <v>0</v>
      </c>
    </row>
    <row r="458" spans="1:3" ht="17.100000000000001" customHeight="1">
      <c r="A458" s="24">
        <v>2060199</v>
      </c>
      <c r="B458" s="24" t="s">
        <v>312</v>
      </c>
      <c r="C458" s="25">
        <v>55</v>
      </c>
    </row>
    <row r="459" spans="1:3" ht="17.100000000000001" customHeight="1">
      <c r="A459" s="24">
        <v>20602</v>
      </c>
      <c r="B459" s="26" t="s">
        <v>313</v>
      </c>
      <c r="C459" s="25">
        <v>0</v>
      </c>
    </row>
    <row r="460" spans="1:3" ht="17.100000000000001" customHeight="1">
      <c r="A460" s="24">
        <v>2060201</v>
      </c>
      <c r="B460" s="24" t="s">
        <v>314</v>
      </c>
      <c r="C460" s="25">
        <v>0</v>
      </c>
    </row>
    <row r="461" spans="1:3" ht="17.100000000000001" customHeight="1">
      <c r="A461" s="24">
        <v>2060203</v>
      </c>
      <c r="B461" s="24" t="s">
        <v>315</v>
      </c>
      <c r="C461" s="25">
        <v>0</v>
      </c>
    </row>
    <row r="462" spans="1:3" ht="17.100000000000001" customHeight="1">
      <c r="A462" s="24">
        <v>2060204</v>
      </c>
      <c r="B462" s="24" t="s">
        <v>316</v>
      </c>
      <c r="C462" s="25">
        <v>0</v>
      </c>
    </row>
    <row r="463" spans="1:3" ht="17.100000000000001" customHeight="1">
      <c r="A463" s="24">
        <v>2060205</v>
      </c>
      <c r="B463" s="24" t="s">
        <v>317</v>
      </c>
      <c r="C463" s="25">
        <v>0</v>
      </c>
    </row>
    <row r="464" spans="1:3" ht="17.100000000000001" customHeight="1">
      <c r="A464" s="24">
        <v>2060206</v>
      </c>
      <c r="B464" s="24" t="s">
        <v>318</v>
      </c>
      <c r="C464" s="25">
        <v>0</v>
      </c>
    </row>
    <row r="465" spans="1:3" ht="17.100000000000001" customHeight="1">
      <c r="A465" s="24">
        <v>2060207</v>
      </c>
      <c r="B465" s="24" t="s">
        <v>319</v>
      </c>
      <c r="C465" s="25">
        <v>0</v>
      </c>
    </row>
    <row r="466" spans="1:3" ht="17.100000000000001" customHeight="1">
      <c r="A466" s="24">
        <v>2060299</v>
      </c>
      <c r="B466" s="24" t="s">
        <v>320</v>
      </c>
      <c r="C466" s="25">
        <v>0</v>
      </c>
    </row>
    <row r="467" spans="1:3" ht="17.100000000000001" customHeight="1">
      <c r="A467" s="24">
        <v>20603</v>
      </c>
      <c r="B467" s="26" t="s">
        <v>321</v>
      </c>
      <c r="C467" s="25">
        <v>0</v>
      </c>
    </row>
    <row r="468" spans="1:3" ht="17.100000000000001" customHeight="1">
      <c r="A468" s="24">
        <v>2060301</v>
      </c>
      <c r="B468" s="24" t="s">
        <v>314</v>
      </c>
      <c r="C468" s="25">
        <v>0</v>
      </c>
    </row>
    <row r="469" spans="1:3" ht="17.100000000000001" customHeight="1">
      <c r="A469" s="24">
        <v>2060302</v>
      </c>
      <c r="B469" s="24" t="s">
        <v>322</v>
      </c>
      <c r="C469" s="25">
        <v>0</v>
      </c>
    </row>
    <row r="470" spans="1:3" ht="17.100000000000001" customHeight="1">
      <c r="A470" s="24">
        <v>2060303</v>
      </c>
      <c r="B470" s="24" t="s">
        <v>323</v>
      </c>
      <c r="C470" s="25">
        <v>0</v>
      </c>
    </row>
    <row r="471" spans="1:3" ht="17.100000000000001" customHeight="1">
      <c r="A471" s="24">
        <v>2060304</v>
      </c>
      <c r="B471" s="24" t="s">
        <v>324</v>
      </c>
      <c r="C471" s="25">
        <v>0</v>
      </c>
    </row>
    <row r="472" spans="1:3" ht="17.100000000000001" customHeight="1">
      <c r="A472" s="24">
        <v>2060399</v>
      </c>
      <c r="B472" s="24" t="s">
        <v>325</v>
      </c>
      <c r="C472" s="25">
        <v>0</v>
      </c>
    </row>
    <row r="473" spans="1:3" ht="17.100000000000001" customHeight="1">
      <c r="A473" s="24">
        <v>20604</v>
      </c>
      <c r="B473" s="26" t="s">
        <v>326</v>
      </c>
      <c r="C473" s="25">
        <v>2910</v>
      </c>
    </row>
    <row r="474" spans="1:3" ht="17.100000000000001" customHeight="1">
      <c r="A474" s="24">
        <v>2060401</v>
      </c>
      <c r="B474" s="24" t="s">
        <v>314</v>
      </c>
      <c r="C474" s="25">
        <v>0</v>
      </c>
    </row>
    <row r="475" spans="1:3" ht="17.100000000000001" customHeight="1">
      <c r="A475" s="24">
        <v>2060404</v>
      </c>
      <c r="B475" s="24" t="s">
        <v>327</v>
      </c>
      <c r="C475" s="25">
        <v>2510</v>
      </c>
    </row>
    <row r="476" spans="1:3" ht="17.100000000000001" customHeight="1">
      <c r="A476" s="24">
        <v>2060499</v>
      </c>
      <c r="B476" s="24" t="s">
        <v>328</v>
      </c>
      <c r="C476" s="25">
        <v>400</v>
      </c>
    </row>
    <row r="477" spans="1:3" ht="17.100000000000001" customHeight="1">
      <c r="A477" s="24">
        <v>20605</v>
      </c>
      <c r="B477" s="26" t="s">
        <v>329</v>
      </c>
      <c r="C477" s="25">
        <v>0</v>
      </c>
    </row>
    <row r="478" spans="1:3" ht="17.100000000000001" customHeight="1">
      <c r="A478" s="24">
        <v>2060501</v>
      </c>
      <c r="B478" s="24" t="s">
        <v>314</v>
      </c>
      <c r="C478" s="25">
        <v>0</v>
      </c>
    </row>
    <row r="479" spans="1:3" ht="17.100000000000001" customHeight="1">
      <c r="A479" s="24">
        <v>2060502</v>
      </c>
      <c r="B479" s="24" t="s">
        <v>330</v>
      </c>
      <c r="C479" s="25">
        <v>0</v>
      </c>
    </row>
    <row r="480" spans="1:3" ht="17.100000000000001" customHeight="1">
      <c r="A480" s="24">
        <v>2060503</v>
      </c>
      <c r="B480" s="24" t="s">
        <v>331</v>
      </c>
      <c r="C480" s="25">
        <v>0</v>
      </c>
    </row>
    <row r="481" spans="1:3" ht="17.100000000000001" customHeight="1">
      <c r="A481" s="24">
        <v>2060599</v>
      </c>
      <c r="B481" s="24" t="s">
        <v>332</v>
      </c>
      <c r="C481" s="25">
        <v>0</v>
      </c>
    </row>
    <row r="482" spans="1:3" ht="17.100000000000001" customHeight="1">
      <c r="A482" s="24">
        <v>20606</v>
      </c>
      <c r="B482" s="26" t="s">
        <v>333</v>
      </c>
      <c r="C482" s="25">
        <v>0</v>
      </c>
    </row>
    <row r="483" spans="1:3" ht="17.100000000000001" customHeight="1">
      <c r="A483" s="24">
        <v>2060601</v>
      </c>
      <c r="B483" s="24" t="s">
        <v>334</v>
      </c>
      <c r="C483" s="25">
        <v>0</v>
      </c>
    </row>
    <row r="484" spans="1:3" ht="17.100000000000001" customHeight="1">
      <c r="A484" s="24">
        <v>2060602</v>
      </c>
      <c r="B484" s="24" t="s">
        <v>335</v>
      </c>
      <c r="C484" s="25">
        <v>0</v>
      </c>
    </row>
    <row r="485" spans="1:3" ht="17.100000000000001" customHeight="1">
      <c r="A485" s="24">
        <v>2060603</v>
      </c>
      <c r="B485" s="24" t="s">
        <v>336</v>
      </c>
      <c r="C485" s="25">
        <v>0</v>
      </c>
    </row>
    <row r="486" spans="1:3" ht="17.100000000000001" customHeight="1">
      <c r="A486" s="24">
        <v>2060699</v>
      </c>
      <c r="B486" s="24" t="s">
        <v>337</v>
      </c>
      <c r="C486" s="25">
        <v>0</v>
      </c>
    </row>
    <row r="487" spans="1:3" ht="17.100000000000001" customHeight="1">
      <c r="A487" s="24">
        <v>20607</v>
      </c>
      <c r="B487" s="26" t="s">
        <v>338</v>
      </c>
      <c r="C487" s="25">
        <v>49</v>
      </c>
    </row>
    <row r="488" spans="1:3" ht="17.100000000000001" customHeight="1">
      <c r="A488" s="24">
        <v>2060701</v>
      </c>
      <c r="B488" s="24" t="s">
        <v>314</v>
      </c>
      <c r="C488" s="25">
        <v>0</v>
      </c>
    </row>
    <row r="489" spans="1:3" ht="17.100000000000001" customHeight="1">
      <c r="A489" s="24">
        <v>2060702</v>
      </c>
      <c r="B489" s="24" t="s">
        <v>339</v>
      </c>
      <c r="C489" s="25">
        <v>49</v>
      </c>
    </row>
    <row r="490" spans="1:3" ht="17.100000000000001" customHeight="1">
      <c r="A490" s="24">
        <v>2060703</v>
      </c>
      <c r="B490" s="24" t="s">
        <v>340</v>
      </c>
      <c r="C490" s="25">
        <v>0</v>
      </c>
    </row>
    <row r="491" spans="1:3" ht="17.100000000000001" customHeight="1">
      <c r="A491" s="24">
        <v>2060704</v>
      </c>
      <c r="B491" s="24" t="s">
        <v>341</v>
      </c>
      <c r="C491" s="25">
        <v>0</v>
      </c>
    </row>
    <row r="492" spans="1:3" ht="17.100000000000001" customHeight="1">
      <c r="A492" s="24">
        <v>2060705</v>
      </c>
      <c r="B492" s="24" t="s">
        <v>342</v>
      </c>
      <c r="C492" s="25">
        <v>0</v>
      </c>
    </row>
    <row r="493" spans="1:3" ht="17.100000000000001" customHeight="1">
      <c r="A493" s="24">
        <v>2060799</v>
      </c>
      <c r="B493" s="24" t="s">
        <v>343</v>
      </c>
      <c r="C493" s="25">
        <v>0</v>
      </c>
    </row>
    <row r="494" spans="1:3" ht="17.100000000000001" customHeight="1">
      <c r="A494" s="24">
        <v>20608</v>
      </c>
      <c r="B494" s="26" t="s">
        <v>344</v>
      </c>
      <c r="C494" s="25">
        <v>2612</v>
      </c>
    </row>
    <row r="495" spans="1:3" ht="17.100000000000001" customHeight="1">
      <c r="A495" s="24">
        <v>2060801</v>
      </c>
      <c r="B495" s="24" t="s">
        <v>345</v>
      </c>
      <c r="C495" s="25">
        <v>0</v>
      </c>
    </row>
    <row r="496" spans="1:3" ht="17.100000000000001" customHeight="1">
      <c r="A496" s="24">
        <v>2060802</v>
      </c>
      <c r="B496" s="24" t="s">
        <v>346</v>
      </c>
      <c r="C496" s="25">
        <v>0</v>
      </c>
    </row>
    <row r="497" spans="1:3" ht="17.100000000000001" customHeight="1">
      <c r="A497" s="24">
        <v>2060899</v>
      </c>
      <c r="B497" s="24" t="s">
        <v>347</v>
      </c>
      <c r="C497" s="25">
        <v>2612</v>
      </c>
    </row>
    <row r="498" spans="1:3" ht="17.100000000000001" customHeight="1">
      <c r="A498" s="24">
        <v>20609</v>
      </c>
      <c r="B498" s="26" t="s">
        <v>348</v>
      </c>
      <c r="C498" s="25">
        <v>0</v>
      </c>
    </row>
    <row r="499" spans="1:3" ht="17.100000000000001" customHeight="1">
      <c r="A499" s="24">
        <v>2060901</v>
      </c>
      <c r="B499" s="24" t="s">
        <v>349</v>
      </c>
      <c r="C499" s="25">
        <v>0</v>
      </c>
    </row>
    <row r="500" spans="1:3" ht="17.100000000000001" customHeight="1">
      <c r="A500" s="24">
        <v>2060902</v>
      </c>
      <c r="B500" s="24" t="s">
        <v>350</v>
      </c>
      <c r="C500" s="25">
        <v>0</v>
      </c>
    </row>
    <row r="501" spans="1:3" ht="17.100000000000001" customHeight="1">
      <c r="A501" s="24">
        <v>2060999</v>
      </c>
      <c r="B501" s="24" t="s">
        <v>1610</v>
      </c>
      <c r="C501" s="25">
        <v>0</v>
      </c>
    </row>
    <row r="502" spans="1:3" ht="17.100000000000001" customHeight="1">
      <c r="A502" s="24">
        <v>20699</v>
      </c>
      <c r="B502" s="26" t="s">
        <v>351</v>
      </c>
      <c r="C502" s="25">
        <v>811</v>
      </c>
    </row>
    <row r="503" spans="1:3" ht="17.100000000000001" customHeight="1">
      <c r="A503" s="24">
        <v>2069901</v>
      </c>
      <c r="B503" s="24" t="s">
        <v>352</v>
      </c>
      <c r="C503" s="25">
        <v>0</v>
      </c>
    </row>
    <row r="504" spans="1:3" ht="17.100000000000001" customHeight="1">
      <c r="A504" s="24">
        <v>2069902</v>
      </c>
      <c r="B504" s="24" t="s">
        <v>353</v>
      </c>
      <c r="C504" s="25">
        <v>0</v>
      </c>
    </row>
    <row r="505" spans="1:3" ht="17.100000000000001" customHeight="1">
      <c r="A505" s="24">
        <v>2069903</v>
      </c>
      <c r="B505" s="24" t="s">
        <v>354</v>
      </c>
      <c r="C505" s="25">
        <v>0</v>
      </c>
    </row>
    <row r="506" spans="1:3" ht="17.100000000000001" customHeight="1">
      <c r="A506" s="24">
        <v>2069999</v>
      </c>
      <c r="B506" s="24" t="s">
        <v>355</v>
      </c>
      <c r="C506" s="25">
        <v>811</v>
      </c>
    </row>
    <row r="507" spans="1:3" ht="17.100000000000001" customHeight="1">
      <c r="A507" s="24">
        <v>207</v>
      </c>
      <c r="B507" s="26" t="s">
        <v>1400</v>
      </c>
      <c r="C507" s="25">
        <v>4501</v>
      </c>
    </row>
    <row r="508" spans="1:3" ht="17.100000000000001" customHeight="1">
      <c r="A508" s="24">
        <v>20701</v>
      </c>
      <c r="B508" s="26" t="s">
        <v>1401</v>
      </c>
      <c r="C508" s="25">
        <v>657</v>
      </c>
    </row>
    <row r="509" spans="1:3" ht="17.100000000000001" customHeight="1">
      <c r="A509" s="24">
        <v>2070101</v>
      </c>
      <c r="B509" s="24" t="s">
        <v>59</v>
      </c>
      <c r="C509" s="25">
        <v>76</v>
      </c>
    </row>
    <row r="510" spans="1:3" ht="17.100000000000001" customHeight="1">
      <c r="A510" s="24">
        <v>2070102</v>
      </c>
      <c r="B510" s="24" t="s">
        <v>60</v>
      </c>
      <c r="C510" s="25">
        <v>0</v>
      </c>
    </row>
    <row r="511" spans="1:3" ht="17.100000000000001" customHeight="1">
      <c r="A511" s="24">
        <v>2070103</v>
      </c>
      <c r="B511" s="24" t="s">
        <v>61</v>
      </c>
      <c r="C511" s="25">
        <v>0</v>
      </c>
    </row>
    <row r="512" spans="1:3" ht="17.100000000000001" customHeight="1">
      <c r="A512" s="24">
        <v>2070104</v>
      </c>
      <c r="B512" s="24" t="s">
        <v>356</v>
      </c>
      <c r="C512" s="25">
        <v>0</v>
      </c>
    </row>
    <row r="513" spans="1:3" ht="17.100000000000001" customHeight="1">
      <c r="A513" s="24">
        <v>2070105</v>
      </c>
      <c r="B513" s="24" t="s">
        <v>357</v>
      </c>
      <c r="C513" s="25">
        <v>100</v>
      </c>
    </row>
    <row r="514" spans="1:3" ht="17.100000000000001" customHeight="1">
      <c r="A514" s="24">
        <v>2070106</v>
      </c>
      <c r="B514" s="24" t="s">
        <v>358</v>
      </c>
      <c r="C514" s="25">
        <v>0</v>
      </c>
    </row>
    <row r="515" spans="1:3" ht="17.100000000000001" customHeight="1">
      <c r="A515" s="24">
        <v>2070107</v>
      </c>
      <c r="B515" s="24" t="s">
        <v>359</v>
      </c>
      <c r="C515" s="25">
        <v>0</v>
      </c>
    </row>
    <row r="516" spans="1:3" ht="17.100000000000001" customHeight="1">
      <c r="A516" s="24">
        <v>2070108</v>
      </c>
      <c r="B516" s="24" t="s">
        <v>360</v>
      </c>
      <c r="C516" s="25">
        <v>0</v>
      </c>
    </row>
    <row r="517" spans="1:3" ht="17.100000000000001" customHeight="1">
      <c r="A517" s="24">
        <v>2070109</v>
      </c>
      <c r="B517" s="24" t="s">
        <v>361</v>
      </c>
      <c r="C517" s="25">
        <v>0</v>
      </c>
    </row>
    <row r="518" spans="1:3" ht="17.100000000000001" customHeight="1">
      <c r="A518" s="24">
        <v>2070110</v>
      </c>
      <c r="B518" s="24" t="s">
        <v>1402</v>
      </c>
      <c r="C518" s="25">
        <v>0</v>
      </c>
    </row>
    <row r="519" spans="1:3" ht="17.100000000000001" customHeight="1">
      <c r="A519" s="24">
        <v>2070111</v>
      </c>
      <c r="B519" s="24" t="s">
        <v>362</v>
      </c>
      <c r="C519" s="25">
        <v>8</v>
      </c>
    </row>
    <row r="520" spans="1:3" ht="17.100000000000001" customHeight="1">
      <c r="A520" s="24">
        <v>2070112</v>
      </c>
      <c r="B520" s="24" t="s">
        <v>1403</v>
      </c>
      <c r="C520" s="25">
        <v>0</v>
      </c>
    </row>
    <row r="521" spans="1:3" ht="17.100000000000001" customHeight="1">
      <c r="A521" s="24">
        <v>2070113</v>
      </c>
      <c r="B521" s="24" t="s">
        <v>790</v>
      </c>
      <c r="C521" s="25">
        <v>0</v>
      </c>
    </row>
    <row r="522" spans="1:3" ht="17.100000000000001" customHeight="1">
      <c r="A522" s="24">
        <v>2070114</v>
      </c>
      <c r="B522" s="24" t="s">
        <v>1611</v>
      </c>
      <c r="C522" s="25">
        <v>0</v>
      </c>
    </row>
    <row r="523" spans="1:3" ht="17.100000000000001" customHeight="1">
      <c r="A523" s="24">
        <v>2070199</v>
      </c>
      <c r="B523" s="24" t="s">
        <v>1404</v>
      </c>
      <c r="C523" s="25">
        <v>473</v>
      </c>
    </row>
    <row r="524" spans="1:3" ht="17.100000000000001" customHeight="1">
      <c r="A524" s="24">
        <v>20702</v>
      </c>
      <c r="B524" s="26" t="s">
        <v>363</v>
      </c>
      <c r="C524" s="25">
        <v>25</v>
      </c>
    </row>
    <row r="525" spans="1:3" ht="17.100000000000001" customHeight="1">
      <c r="A525" s="24">
        <v>2070201</v>
      </c>
      <c r="B525" s="24" t="s">
        <v>59</v>
      </c>
      <c r="C525" s="25">
        <v>0</v>
      </c>
    </row>
    <row r="526" spans="1:3" ht="17.100000000000001" customHeight="1">
      <c r="A526" s="24">
        <v>2070202</v>
      </c>
      <c r="B526" s="24" t="s">
        <v>60</v>
      </c>
      <c r="C526" s="25">
        <v>0</v>
      </c>
    </row>
    <row r="527" spans="1:3" ht="17.100000000000001" customHeight="1">
      <c r="A527" s="24">
        <v>2070203</v>
      </c>
      <c r="B527" s="24" t="s">
        <v>61</v>
      </c>
      <c r="C527" s="25">
        <v>0</v>
      </c>
    </row>
    <row r="528" spans="1:3" ht="17.100000000000001" customHeight="1">
      <c r="A528" s="24">
        <v>2070204</v>
      </c>
      <c r="B528" s="24" t="s">
        <v>364</v>
      </c>
      <c r="C528" s="25">
        <v>25</v>
      </c>
    </row>
    <row r="529" spans="1:3" ht="17.100000000000001" customHeight="1">
      <c r="A529" s="24">
        <v>2070205</v>
      </c>
      <c r="B529" s="24" t="s">
        <v>365</v>
      </c>
      <c r="C529" s="25">
        <v>0</v>
      </c>
    </row>
    <row r="530" spans="1:3" ht="17.100000000000001" customHeight="1">
      <c r="A530" s="24">
        <v>2070206</v>
      </c>
      <c r="B530" s="24" t="s">
        <v>366</v>
      </c>
      <c r="C530" s="25">
        <v>0</v>
      </c>
    </row>
    <row r="531" spans="1:3" ht="17.100000000000001" customHeight="1">
      <c r="A531" s="24">
        <v>2070299</v>
      </c>
      <c r="B531" s="24" t="s">
        <v>367</v>
      </c>
      <c r="C531" s="25">
        <v>0</v>
      </c>
    </row>
    <row r="532" spans="1:3" ht="17.100000000000001" customHeight="1">
      <c r="A532" s="24">
        <v>20703</v>
      </c>
      <c r="B532" s="26" t="s">
        <v>368</v>
      </c>
      <c r="C532" s="25">
        <v>2442</v>
      </c>
    </row>
    <row r="533" spans="1:3" ht="17.100000000000001" customHeight="1">
      <c r="A533" s="24">
        <v>2070301</v>
      </c>
      <c r="B533" s="24" t="s">
        <v>59</v>
      </c>
      <c r="C533" s="25">
        <v>0</v>
      </c>
    </row>
    <row r="534" spans="1:3" ht="17.100000000000001" customHeight="1">
      <c r="A534" s="24">
        <v>2070302</v>
      </c>
      <c r="B534" s="24" t="s">
        <v>60</v>
      </c>
      <c r="C534" s="25">
        <v>0</v>
      </c>
    </row>
    <row r="535" spans="1:3" ht="17.100000000000001" customHeight="1">
      <c r="A535" s="24">
        <v>2070303</v>
      </c>
      <c r="B535" s="24" t="s">
        <v>61</v>
      </c>
      <c r="C535" s="25">
        <v>0</v>
      </c>
    </row>
    <row r="536" spans="1:3" ht="17.100000000000001" customHeight="1">
      <c r="A536" s="24">
        <v>2070304</v>
      </c>
      <c r="B536" s="24" t="s">
        <v>369</v>
      </c>
      <c r="C536" s="25">
        <v>0</v>
      </c>
    </row>
    <row r="537" spans="1:3" ht="17.100000000000001" customHeight="1">
      <c r="A537" s="24">
        <v>2070305</v>
      </c>
      <c r="B537" s="24" t="s">
        <v>370</v>
      </c>
      <c r="C537" s="25">
        <v>46</v>
      </c>
    </row>
    <row r="538" spans="1:3" ht="17.100000000000001" customHeight="1">
      <c r="A538" s="24">
        <v>2070306</v>
      </c>
      <c r="B538" s="24" t="s">
        <v>371</v>
      </c>
      <c r="C538" s="25">
        <v>0</v>
      </c>
    </row>
    <row r="539" spans="1:3" ht="17.100000000000001" customHeight="1">
      <c r="A539" s="24">
        <v>2070307</v>
      </c>
      <c r="B539" s="24" t="s">
        <v>372</v>
      </c>
      <c r="C539" s="25">
        <v>0</v>
      </c>
    </row>
    <row r="540" spans="1:3" ht="17.100000000000001" customHeight="1">
      <c r="A540" s="24">
        <v>2070308</v>
      </c>
      <c r="B540" s="24" t="s">
        <v>373</v>
      </c>
      <c r="C540" s="25">
        <v>36</v>
      </c>
    </row>
    <row r="541" spans="1:3" ht="17.100000000000001" customHeight="1">
      <c r="A541" s="24">
        <v>2070309</v>
      </c>
      <c r="B541" s="24" t="s">
        <v>374</v>
      </c>
      <c r="C541" s="25">
        <v>0</v>
      </c>
    </row>
    <row r="542" spans="1:3" ht="17.100000000000001" customHeight="1">
      <c r="A542" s="24">
        <v>2070399</v>
      </c>
      <c r="B542" s="24" t="s">
        <v>375</v>
      </c>
      <c r="C542" s="25">
        <v>2360</v>
      </c>
    </row>
    <row r="543" spans="1:3" ht="17.100000000000001" customHeight="1">
      <c r="A543" s="24">
        <v>20706</v>
      </c>
      <c r="B543" s="27" t="s">
        <v>1405</v>
      </c>
      <c r="C543" s="25">
        <v>100</v>
      </c>
    </row>
    <row r="544" spans="1:3" ht="17.100000000000001" customHeight="1">
      <c r="A544" s="24">
        <v>2070601</v>
      </c>
      <c r="B544" s="20" t="s">
        <v>59</v>
      </c>
      <c r="C544" s="25">
        <v>0</v>
      </c>
    </row>
    <row r="545" spans="1:3" ht="17.100000000000001" customHeight="1">
      <c r="A545" s="24">
        <v>2070602</v>
      </c>
      <c r="B545" s="20" t="s">
        <v>60</v>
      </c>
      <c r="C545" s="25">
        <v>0</v>
      </c>
    </row>
    <row r="546" spans="1:3" ht="17.100000000000001" customHeight="1">
      <c r="A546" s="24">
        <v>2070603</v>
      </c>
      <c r="B546" s="20" t="s">
        <v>61</v>
      </c>
      <c r="C546" s="25">
        <v>0</v>
      </c>
    </row>
    <row r="547" spans="1:3" ht="17.100000000000001" customHeight="1">
      <c r="A547" s="24">
        <v>2070604</v>
      </c>
      <c r="B547" s="20" t="s">
        <v>379</v>
      </c>
      <c r="C547" s="25">
        <v>0</v>
      </c>
    </row>
    <row r="548" spans="1:3" ht="17.100000000000001" customHeight="1">
      <c r="A548" s="24">
        <v>2070605</v>
      </c>
      <c r="B548" s="20" t="s">
        <v>380</v>
      </c>
      <c r="C548" s="25">
        <v>100</v>
      </c>
    </row>
    <row r="549" spans="1:3" ht="17.100000000000001" customHeight="1">
      <c r="A549" s="24">
        <v>2070606</v>
      </c>
      <c r="B549" s="20" t="s">
        <v>381</v>
      </c>
      <c r="C549" s="25">
        <v>0</v>
      </c>
    </row>
    <row r="550" spans="1:3" ht="17.100000000000001" customHeight="1">
      <c r="A550" s="24">
        <v>2070607</v>
      </c>
      <c r="B550" s="20" t="s">
        <v>378</v>
      </c>
      <c r="C550" s="25">
        <v>0</v>
      </c>
    </row>
    <row r="551" spans="1:3" ht="17.100000000000001" customHeight="1">
      <c r="A551" s="24">
        <v>2070699</v>
      </c>
      <c r="B551" s="20" t="s">
        <v>1406</v>
      </c>
      <c r="C551" s="25">
        <v>0</v>
      </c>
    </row>
    <row r="552" spans="1:3" ht="17.100000000000001" customHeight="1">
      <c r="A552" s="24">
        <v>20708</v>
      </c>
      <c r="B552" s="27" t="s">
        <v>1407</v>
      </c>
      <c r="C552" s="25">
        <v>637</v>
      </c>
    </row>
    <row r="553" spans="1:3" ht="17.100000000000001" customHeight="1">
      <c r="A553" s="24">
        <v>2070801</v>
      </c>
      <c r="B553" s="20" t="s">
        <v>59</v>
      </c>
      <c r="C553" s="25">
        <v>0</v>
      </c>
    </row>
    <row r="554" spans="1:3" ht="17.100000000000001" customHeight="1">
      <c r="A554" s="24">
        <v>2070802</v>
      </c>
      <c r="B554" s="20" t="s">
        <v>60</v>
      </c>
      <c r="C554" s="25">
        <v>0</v>
      </c>
    </row>
    <row r="555" spans="1:3" ht="17.100000000000001" customHeight="1">
      <c r="A555" s="24">
        <v>2070803</v>
      </c>
      <c r="B555" s="20" t="s">
        <v>61</v>
      </c>
      <c r="C555" s="25">
        <v>0</v>
      </c>
    </row>
    <row r="556" spans="1:3" ht="17.100000000000001" customHeight="1">
      <c r="A556" s="24">
        <v>2070804</v>
      </c>
      <c r="B556" s="20" t="s">
        <v>376</v>
      </c>
      <c r="C556" s="25">
        <v>0</v>
      </c>
    </row>
    <row r="557" spans="1:3" ht="17.100000000000001" customHeight="1">
      <c r="A557" s="24">
        <v>2070805</v>
      </c>
      <c r="B557" s="20" t="s">
        <v>377</v>
      </c>
      <c r="C557" s="25">
        <v>637</v>
      </c>
    </row>
    <row r="558" spans="1:3" ht="17.100000000000001" customHeight="1">
      <c r="A558" s="24">
        <v>2070806</v>
      </c>
      <c r="B558" s="20" t="s">
        <v>1612</v>
      </c>
      <c r="C558" s="25">
        <v>0</v>
      </c>
    </row>
    <row r="559" spans="1:3" ht="17.100000000000001" customHeight="1">
      <c r="A559" s="24">
        <v>2070899</v>
      </c>
      <c r="B559" s="20" t="s">
        <v>1408</v>
      </c>
      <c r="C559" s="25">
        <v>0</v>
      </c>
    </row>
    <row r="560" spans="1:3" ht="17.100000000000001" customHeight="1">
      <c r="A560" s="24">
        <v>20799</v>
      </c>
      <c r="B560" s="26" t="s">
        <v>1613</v>
      </c>
      <c r="C560" s="25">
        <v>640</v>
      </c>
    </row>
    <row r="561" spans="1:3" ht="17.100000000000001" customHeight="1">
      <c r="A561" s="24">
        <v>2079902</v>
      </c>
      <c r="B561" s="24" t="s">
        <v>382</v>
      </c>
      <c r="C561" s="25">
        <v>0</v>
      </c>
    </row>
    <row r="562" spans="1:3" ht="17.100000000000001" customHeight="1">
      <c r="A562" s="24">
        <v>2079903</v>
      </c>
      <c r="B562" s="24" t="s">
        <v>383</v>
      </c>
      <c r="C562" s="25">
        <v>0</v>
      </c>
    </row>
    <row r="563" spans="1:3" ht="17.100000000000001" customHeight="1">
      <c r="A563" s="24">
        <v>2079999</v>
      </c>
      <c r="B563" s="24" t="s">
        <v>1614</v>
      </c>
      <c r="C563" s="25">
        <v>640</v>
      </c>
    </row>
    <row r="564" spans="1:3" ht="17.100000000000001" customHeight="1">
      <c r="A564" s="24">
        <v>208</v>
      </c>
      <c r="B564" s="26" t="s">
        <v>384</v>
      </c>
      <c r="C564" s="25">
        <v>3647</v>
      </c>
    </row>
    <row r="565" spans="1:3" ht="17.100000000000001" customHeight="1">
      <c r="A565" s="24">
        <v>20801</v>
      </c>
      <c r="B565" s="26" t="s">
        <v>385</v>
      </c>
      <c r="C565" s="25">
        <v>935</v>
      </c>
    </row>
    <row r="566" spans="1:3" ht="17.100000000000001" customHeight="1">
      <c r="A566" s="24">
        <v>2080101</v>
      </c>
      <c r="B566" s="24" t="s">
        <v>59</v>
      </c>
      <c r="C566" s="25">
        <v>1</v>
      </c>
    </row>
    <row r="567" spans="1:3" ht="17.100000000000001" customHeight="1">
      <c r="A567" s="24">
        <v>2080102</v>
      </c>
      <c r="B567" s="24" t="s">
        <v>60</v>
      </c>
      <c r="C567" s="25">
        <v>0</v>
      </c>
    </row>
    <row r="568" spans="1:3" ht="17.100000000000001" customHeight="1">
      <c r="A568" s="24">
        <v>2080103</v>
      </c>
      <c r="B568" s="24" t="s">
        <v>61</v>
      </c>
      <c r="C568" s="25">
        <v>0</v>
      </c>
    </row>
    <row r="569" spans="1:3" ht="17.100000000000001" customHeight="1">
      <c r="A569" s="24">
        <v>2080104</v>
      </c>
      <c r="B569" s="24" t="s">
        <v>386</v>
      </c>
      <c r="C569" s="25">
        <v>0</v>
      </c>
    </row>
    <row r="570" spans="1:3" ht="17.100000000000001" customHeight="1">
      <c r="A570" s="24">
        <v>2080105</v>
      </c>
      <c r="B570" s="24" t="s">
        <v>387</v>
      </c>
      <c r="C570" s="25">
        <v>0</v>
      </c>
    </row>
    <row r="571" spans="1:3" ht="17.100000000000001" customHeight="1">
      <c r="A571" s="24">
        <v>2080106</v>
      </c>
      <c r="B571" s="24" t="s">
        <v>388</v>
      </c>
      <c r="C571" s="25">
        <v>52</v>
      </c>
    </row>
    <row r="572" spans="1:3" ht="17.100000000000001" customHeight="1">
      <c r="A572" s="24">
        <v>2080107</v>
      </c>
      <c r="B572" s="24" t="s">
        <v>389</v>
      </c>
      <c r="C572" s="25">
        <v>0</v>
      </c>
    </row>
    <row r="573" spans="1:3" ht="17.100000000000001" customHeight="1">
      <c r="A573" s="24">
        <v>2080108</v>
      </c>
      <c r="B573" s="24" t="s">
        <v>102</v>
      </c>
      <c r="C573" s="25">
        <v>0</v>
      </c>
    </row>
    <row r="574" spans="1:3" ht="17.100000000000001" customHeight="1">
      <c r="A574" s="24">
        <v>2080109</v>
      </c>
      <c r="B574" s="24" t="s">
        <v>390</v>
      </c>
      <c r="C574" s="25">
        <v>6</v>
      </c>
    </row>
    <row r="575" spans="1:3" ht="17.100000000000001" customHeight="1">
      <c r="A575" s="24">
        <v>2080110</v>
      </c>
      <c r="B575" s="24" t="s">
        <v>391</v>
      </c>
      <c r="C575" s="25">
        <v>0</v>
      </c>
    </row>
    <row r="576" spans="1:3" ht="17.100000000000001" customHeight="1">
      <c r="A576" s="24">
        <v>2080111</v>
      </c>
      <c r="B576" s="24" t="s">
        <v>392</v>
      </c>
      <c r="C576" s="25">
        <v>116</v>
      </c>
    </row>
    <row r="577" spans="1:3" ht="17.100000000000001" customHeight="1">
      <c r="A577" s="24">
        <v>2080112</v>
      </c>
      <c r="B577" s="24" t="s">
        <v>393</v>
      </c>
      <c r="C577" s="25">
        <v>0</v>
      </c>
    </row>
    <row r="578" spans="1:3" ht="17.100000000000001" customHeight="1">
      <c r="A578" s="24">
        <v>2080199</v>
      </c>
      <c r="B578" s="24" t="s">
        <v>394</v>
      </c>
      <c r="C578" s="25">
        <v>760</v>
      </c>
    </row>
    <row r="579" spans="1:3" ht="17.100000000000001" customHeight="1">
      <c r="A579" s="24">
        <v>20802</v>
      </c>
      <c r="B579" s="26" t="s">
        <v>395</v>
      </c>
      <c r="C579" s="25">
        <v>130</v>
      </c>
    </row>
    <row r="580" spans="1:3" ht="17.100000000000001" customHeight="1">
      <c r="A580" s="24">
        <v>2080201</v>
      </c>
      <c r="B580" s="24" t="s">
        <v>59</v>
      </c>
      <c r="C580" s="25">
        <v>0</v>
      </c>
    </row>
    <row r="581" spans="1:3" ht="17.100000000000001" customHeight="1">
      <c r="A581" s="24">
        <v>2080202</v>
      </c>
      <c r="B581" s="24" t="s">
        <v>60</v>
      </c>
      <c r="C581" s="25">
        <v>0</v>
      </c>
    </row>
    <row r="582" spans="1:3" ht="17.100000000000001" customHeight="1">
      <c r="A582" s="24">
        <v>2080203</v>
      </c>
      <c r="B582" s="24" t="s">
        <v>61</v>
      </c>
      <c r="C582" s="25">
        <v>0</v>
      </c>
    </row>
    <row r="583" spans="1:3" ht="17.100000000000001" customHeight="1">
      <c r="A583" s="24">
        <v>2080206</v>
      </c>
      <c r="B583" s="24" t="s">
        <v>1615</v>
      </c>
      <c r="C583" s="25">
        <v>0</v>
      </c>
    </row>
    <row r="584" spans="1:3" ht="17.100000000000001" customHeight="1">
      <c r="A584" s="24">
        <v>2080207</v>
      </c>
      <c r="B584" s="24" t="s">
        <v>397</v>
      </c>
      <c r="C584" s="25">
        <v>0</v>
      </c>
    </row>
    <row r="585" spans="1:3" ht="17.100000000000001" customHeight="1">
      <c r="A585" s="24">
        <v>2080208</v>
      </c>
      <c r="B585" s="24" t="s">
        <v>1616</v>
      </c>
      <c r="C585" s="25">
        <v>0</v>
      </c>
    </row>
    <row r="586" spans="1:3" ht="17.100000000000001" customHeight="1">
      <c r="A586" s="24">
        <v>2080299</v>
      </c>
      <c r="B586" s="24" t="s">
        <v>399</v>
      </c>
      <c r="C586" s="25">
        <v>130</v>
      </c>
    </row>
    <row r="587" spans="1:3" ht="17.100000000000001" customHeight="1">
      <c r="A587" s="24">
        <v>20804</v>
      </c>
      <c r="B587" s="26" t="s">
        <v>400</v>
      </c>
      <c r="C587" s="25">
        <v>0</v>
      </c>
    </row>
    <row r="588" spans="1:3" ht="17.100000000000001" customHeight="1">
      <c r="A588" s="24">
        <v>2080402</v>
      </c>
      <c r="B588" s="24" t="s">
        <v>401</v>
      </c>
      <c r="C588" s="25">
        <v>0</v>
      </c>
    </row>
    <row r="589" spans="1:3" ht="17.100000000000001" customHeight="1">
      <c r="A589" s="24">
        <v>20805</v>
      </c>
      <c r="B589" s="26" t="s">
        <v>1617</v>
      </c>
      <c r="C589" s="25">
        <v>679</v>
      </c>
    </row>
    <row r="590" spans="1:3" ht="17.100000000000001" customHeight="1">
      <c r="A590" s="24">
        <v>2080501</v>
      </c>
      <c r="B590" s="24" t="s">
        <v>1618</v>
      </c>
      <c r="C590" s="25">
        <v>0</v>
      </c>
    </row>
    <row r="591" spans="1:3" ht="17.100000000000001" customHeight="1">
      <c r="A591" s="24">
        <v>2080502</v>
      </c>
      <c r="B591" s="24" t="s">
        <v>402</v>
      </c>
      <c r="C591" s="25">
        <v>0</v>
      </c>
    </row>
    <row r="592" spans="1:3" ht="17.100000000000001" customHeight="1">
      <c r="A592" s="24">
        <v>2080503</v>
      </c>
      <c r="B592" s="24" t="s">
        <v>403</v>
      </c>
      <c r="C592" s="25">
        <v>10</v>
      </c>
    </row>
    <row r="593" spans="1:3" ht="17.100000000000001" customHeight="1">
      <c r="A593" s="24">
        <v>2080505</v>
      </c>
      <c r="B593" s="24" t="s">
        <v>404</v>
      </c>
      <c r="C593" s="25">
        <v>0</v>
      </c>
    </row>
    <row r="594" spans="1:3" ht="17.100000000000001" customHeight="1">
      <c r="A594" s="24">
        <v>2080506</v>
      </c>
      <c r="B594" s="24" t="s">
        <v>405</v>
      </c>
      <c r="C594" s="25">
        <v>90</v>
      </c>
    </row>
    <row r="595" spans="1:3" ht="17.100000000000001" customHeight="1">
      <c r="A595" s="24">
        <v>2080507</v>
      </c>
      <c r="B595" s="24" t="s">
        <v>406</v>
      </c>
      <c r="C595" s="25">
        <v>579</v>
      </c>
    </row>
    <row r="596" spans="1:3" ht="17.100000000000001" customHeight="1">
      <c r="A596" s="24">
        <v>2080599</v>
      </c>
      <c r="B596" s="24" t="s">
        <v>1619</v>
      </c>
      <c r="C596" s="25">
        <v>0</v>
      </c>
    </row>
    <row r="597" spans="1:3" ht="17.100000000000001" customHeight="1">
      <c r="A597" s="24">
        <v>20806</v>
      </c>
      <c r="B597" s="26" t="s">
        <v>407</v>
      </c>
      <c r="C597" s="25">
        <v>0</v>
      </c>
    </row>
    <row r="598" spans="1:3" ht="17.100000000000001" customHeight="1">
      <c r="A598" s="24">
        <v>2080601</v>
      </c>
      <c r="B598" s="24" t="s">
        <v>408</v>
      </c>
      <c r="C598" s="25">
        <v>0</v>
      </c>
    </row>
    <row r="599" spans="1:3" ht="17.100000000000001" customHeight="1">
      <c r="A599" s="24">
        <v>2080602</v>
      </c>
      <c r="B599" s="24" t="s">
        <v>409</v>
      </c>
      <c r="C599" s="25">
        <v>0</v>
      </c>
    </row>
    <row r="600" spans="1:3" ht="17.100000000000001" customHeight="1">
      <c r="A600" s="24">
        <v>2080699</v>
      </c>
      <c r="B600" s="24" t="s">
        <v>410</v>
      </c>
      <c r="C600" s="25">
        <v>0</v>
      </c>
    </row>
    <row r="601" spans="1:3" ht="17.100000000000001" customHeight="1">
      <c r="A601" s="24">
        <v>20807</v>
      </c>
      <c r="B601" s="26" t="s">
        <v>411</v>
      </c>
      <c r="C601" s="25">
        <v>1160</v>
      </c>
    </row>
    <row r="602" spans="1:3" ht="17.100000000000001" customHeight="1">
      <c r="A602" s="24">
        <v>2080701</v>
      </c>
      <c r="B602" s="24" t="s">
        <v>412</v>
      </c>
      <c r="C602" s="25">
        <v>0</v>
      </c>
    </row>
    <row r="603" spans="1:3" ht="17.100000000000001" customHeight="1">
      <c r="A603" s="24">
        <v>2080702</v>
      </c>
      <c r="B603" s="24" t="s">
        <v>413</v>
      </c>
      <c r="C603" s="25">
        <v>0</v>
      </c>
    </row>
    <row r="604" spans="1:3" ht="17.100000000000001" customHeight="1">
      <c r="A604" s="24">
        <v>2080704</v>
      </c>
      <c r="B604" s="24" t="s">
        <v>414</v>
      </c>
      <c r="C604" s="25">
        <v>0</v>
      </c>
    </row>
    <row r="605" spans="1:3" ht="17.100000000000001" customHeight="1">
      <c r="A605" s="24">
        <v>2080705</v>
      </c>
      <c r="B605" s="24" t="s">
        <v>415</v>
      </c>
      <c r="C605" s="25">
        <v>0</v>
      </c>
    </row>
    <row r="606" spans="1:3" ht="17.100000000000001" customHeight="1">
      <c r="A606" s="24">
        <v>2080709</v>
      </c>
      <c r="B606" s="24" t="s">
        <v>416</v>
      </c>
      <c r="C606" s="25">
        <v>0</v>
      </c>
    </row>
    <row r="607" spans="1:3" ht="17.100000000000001" customHeight="1">
      <c r="A607" s="24">
        <v>2080711</v>
      </c>
      <c r="B607" s="24" t="s">
        <v>417</v>
      </c>
      <c r="C607" s="25">
        <v>0</v>
      </c>
    </row>
    <row r="608" spans="1:3" ht="17.100000000000001" customHeight="1">
      <c r="A608" s="24">
        <v>2080712</v>
      </c>
      <c r="B608" s="24" t="s">
        <v>418</v>
      </c>
      <c r="C608" s="25">
        <v>0</v>
      </c>
    </row>
    <row r="609" spans="1:3" ht="17.100000000000001" customHeight="1">
      <c r="A609" s="24">
        <v>2080713</v>
      </c>
      <c r="B609" s="24" t="s">
        <v>419</v>
      </c>
      <c r="C609" s="25">
        <v>0</v>
      </c>
    </row>
    <row r="610" spans="1:3" ht="17.100000000000001" customHeight="1">
      <c r="A610" s="24">
        <v>2080799</v>
      </c>
      <c r="B610" s="24" t="s">
        <v>420</v>
      </c>
      <c r="C610" s="25">
        <v>1160</v>
      </c>
    </row>
    <row r="611" spans="1:3" ht="17.100000000000001" customHeight="1">
      <c r="A611" s="24">
        <v>20808</v>
      </c>
      <c r="B611" s="26" t="s">
        <v>421</v>
      </c>
      <c r="C611" s="25">
        <v>37</v>
      </c>
    </row>
    <row r="612" spans="1:3" ht="17.100000000000001" customHeight="1">
      <c r="A612" s="24">
        <v>2080801</v>
      </c>
      <c r="B612" s="24" t="s">
        <v>422</v>
      </c>
      <c r="C612" s="25">
        <v>37</v>
      </c>
    </row>
    <row r="613" spans="1:3" ht="17.100000000000001" customHeight="1">
      <c r="A613" s="24">
        <v>2080802</v>
      </c>
      <c r="B613" s="24" t="s">
        <v>423</v>
      </c>
      <c r="C613" s="25">
        <v>0</v>
      </c>
    </row>
    <row r="614" spans="1:3" ht="17.100000000000001" customHeight="1">
      <c r="A614" s="24">
        <v>2080803</v>
      </c>
      <c r="B614" s="24" t="s">
        <v>424</v>
      </c>
      <c r="C614" s="25">
        <v>0</v>
      </c>
    </row>
    <row r="615" spans="1:3" ht="17.100000000000001" customHeight="1">
      <c r="A615" s="24">
        <v>2080804</v>
      </c>
      <c r="B615" s="24" t="s">
        <v>425</v>
      </c>
      <c r="C615" s="25">
        <v>0</v>
      </c>
    </row>
    <row r="616" spans="1:3" ht="17.100000000000001" customHeight="1">
      <c r="A616" s="24">
        <v>2080805</v>
      </c>
      <c r="B616" s="24" t="s">
        <v>426</v>
      </c>
      <c r="C616" s="25">
        <v>0</v>
      </c>
    </row>
    <row r="617" spans="1:3" ht="17.100000000000001" customHeight="1">
      <c r="A617" s="24">
        <v>2080806</v>
      </c>
      <c r="B617" s="24" t="s">
        <v>427</v>
      </c>
      <c r="C617" s="25">
        <v>0</v>
      </c>
    </row>
    <row r="618" spans="1:3" ht="17.100000000000001" customHeight="1">
      <c r="A618" s="24">
        <v>2080899</v>
      </c>
      <c r="B618" s="24" t="s">
        <v>428</v>
      </c>
      <c r="C618" s="25">
        <v>0</v>
      </c>
    </row>
    <row r="619" spans="1:3" ht="17.100000000000001" customHeight="1">
      <c r="A619" s="24">
        <v>20809</v>
      </c>
      <c r="B619" s="26" t="s">
        <v>429</v>
      </c>
      <c r="C619" s="25">
        <v>332</v>
      </c>
    </row>
    <row r="620" spans="1:3" ht="17.100000000000001" customHeight="1">
      <c r="A620" s="24">
        <v>2080901</v>
      </c>
      <c r="B620" s="24" t="s">
        <v>430</v>
      </c>
      <c r="C620" s="25">
        <v>0</v>
      </c>
    </row>
    <row r="621" spans="1:3" ht="17.100000000000001" customHeight="1">
      <c r="A621" s="24">
        <v>2080902</v>
      </c>
      <c r="B621" s="24" t="s">
        <v>431</v>
      </c>
      <c r="C621" s="25">
        <v>0</v>
      </c>
    </row>
    <row r="622" spans="1:3" ht="17.100000000000001" customHeight="1">
      <c r="A622" s="24">
        <v>2080903</v>
      </c>
      <c r="B622" s="24" t="s">
        <v>432</v>
      </c>
      <c r="C622" s="25">
        <v>0</v>
      </c>
    </row>
    <row r="623" spans="1:3" ht="17.100000000000001" customHeight="1">
      <c r="A623" s="24">
        <v>2080904</v>
      </c>
      <c r="B623" s="24" t="s">
        <v>433</v>
      </c>
      <c r="C623" s="25">
        <v>18</v>
      </c>
    </row>
    <row r="624" spans="1:3" ht="17.100000000000001" customHeight="1">
      <c r="A624" s="24">
        <v>2080905</v>
      </c>
      <c r="B624" s="24" t="s">
        <v>121</v>
      </c>
      <c r="C624" s="25">
        <v>14</v>
      </c>
    </row>
    <row r="625" spans="1:3" ht="17.100000000000001" customHeight="1">
      <c r="A625" s="24">
        <v>2080999</v>
      </c>
      <c r="B625" s="24" t="s">
        <v>434</v>
      </c>
      <c r="C625" s="25">
        <v>300</v>
      </c>
    </row>
    <row r="626" spans="1:3" ht="17.100000000000001" customHeight="1">
      <c r="A626" s="24">
        <v>20810</v>
      </c>
      <c r="B626" s="26" t="s">
        <v>435</v>
      </c>
      <c r="C626" s="25">
        <v>0</v>
      </c>
    </row>
    <row r="627" spans="1:3" ht="17.100000000000001" customHeight="1">
      <c r="A627" s="24">
        <v>2081001</v>
      </c>
      <c r="B627" s="24" t="s">
        <v>436</v>
      </c>
      <c r="C627" s="25">
        <v>0</v>
      </c>
    </row>
    <row r="628" spans="1:3" ht="17.100000000000001" customHeight="1">
      <c r="A628" s="24">
        <v>2081002</v>
      </c>
      <c r="B628" s="24" t="s">
        <v>437</v>
      </c>
      <c r="C628" s="25">
        <v>0</v>
      </c>
    </row>
    <row r="629" spans="1:3" ht="17.100000000000001" customHeight="1">
      <c r="A629" s="24">
        <v>2081003</v>
      </c>
      <c r="B629" s="24" t="s">
        <v>1620</v>
      </c>
      <c r="C629" s="25">
        <v>0</v>
      </c>
    </row>
    <row r="630" spans="1:3" ht="17.100000000000001" customHeight="1">
      <c r="A630" s="24">
        <v>2081004</v>
      </c>
      <c r="B630" s="24" t="s">
        <v>438</v>
      </c>
      <c r="C630" s="25">
        <v>0</v>
      </c>
    </row>
    <row r="631" spans="1:3" ht="17.100000000000001" customHeight="1">
      <c r="A631" s="24">
        <v>2081005</v>
      </c>
      <c r="B631" s="24" t="s">
        <v>439</v>
      </c>
      <c r="C631" s="25">
        <v>0</v>
      </c>
    </row>
    <row r="632" spans="1:3" ht="17.100000000000001" customHeight="1">
      <c r="A632" s="24">
        <v>2081006</v>
      </c>
      <c r="B632" s="24" t="s">
        <v>1621</v>
      </c>
      <c r="C632" s="25">
        <v>0</v>
      </c>
    </row>
    <row r="633" spans="1:3" ht="17.100000000000001" customHeight="1">
      <c r="A633" s="24">
        <v>2081099</v>
      </c>
      <c r="B633" s="24" t="s">
        <v>440</v>
      </c>
      <c r="C633" s="25">
        <v>0</v>
      </c>
    </row>
    <row r="634" spans="1:3" ht="17.100000000000001" customHeight="1">
      <c r="A634" s="24">
        <v>20811</v>
      </c>
      <c r="B634" s="26" t="s">
        <v>441</v>
      </c>
      <c r="C634" s="25">
        <v>0</v>
      </c>
    </row>
    <row r="635" spans="1:3" ht="17.100000000000001" customHeight="1">
      <c r="A635" s="24">
        <v>2081101</v>
      </c>
      <c r="B635" s="24" t="s">
        <v>59</v>
      </c>
      <c r="C635" s="25">
        <v>0</v>
      </c>
    </row>
    <row r="636" spans="1:3" ht="17.100000000000001" customHeight="1">
      <c r="A636" s="24">
        <v>2081102</v>
      </c>
      <c r="B636" s="24" t="s">
        <v>60</v>
      </c>
      <c r="C636" s="25">
        <v>0</v>
      </c>
    </row>
    <row r="637" spans="1:3" ht="17.100000000000001" customHeight="1">
      <c r="A637" s="24">
        <v>2081103</v>
      </c>
      <c r="B637" s="24" t="s">
        <v>61</v>
      </c>
      <c r="C637" s="25">
        <v>0</v>
      </c>
    </row>
    <row r="638" spans="1:3" ht="17.100000000000001" customHeight="1">
      <c r="A638" s="24">
        <v>2081104</v>
      </c>
      <c r="B638" s="24" t="s">
        <v>442</v>
      </c>
      <c r="C638" s="25">
        <v>0</v>
      </c>
    </row>
    <row r="639" spans="1:3" ht="17.100000000000001" customHeight="1">
      <c r="A639" s="24">
        <v>2081105</v>
      </c>
      <c r="B639" s="24" t="s">
        <v>443</v>
      </c>
      <c r="C639" s="25">
        <v>0</v>
      </c>
    </row>
    <row r="640" spans="1:3" ht="17.100000000000001" customHeight="1">
      <c r="A640" s="24">
        <v>2081106</v>
      </c>
      <c r="B640" s="24" t="s">
        <v>444</v>
      </c>
      <c r="C640" s="25">
        <v>0</v>
      </c>
    </row>
    <row r="641" spans="1:3" ht="17.100000000000001" customHeight="1">
      <c r="A641" s="24">
        <v>2081107</v>
      </c>
      <c r="B641" s="24" t="s">
        <v>445</v>
      </c>
      <c r="C641" s="25">
        <v>0</v>
      </c>
    </row>
    <row r="642" spans="1:3" ht="17.100000000000001" customHeight="1">
      <c r="A642" s="24">
        <v>2081199</v>
      </c>
      <c r="B642" s="24" t="s">
        <v>446</v>
      </c>
      <c r="C642" s="25">
        <v>0</v>
      </c>
    </row>
    <row r="643" spans="1:3" ht="17.100000000000001" customHeight="1">
      <c r="A643" s="24">
        <v>20816</v>
      </c>
      <c r="B643" s="26" t="s">
        <v>451</v>
      </c>
      <c r="C643" s="25">
        <v>0</v>
      </c>
    </row>
    <row r="644" spans="1:3" ht="17.100000000000001" customHeight="1">
      <c r="A644" s="24">
        <v>2081601</v>
      </c>
      <c r="B644" s="24" t="s">
        <v>59</v>
      </c>
      <c r="C644" s="25">
        <v>0</v>
      </c>
    </row>
    <row r="645" spans="1:3" ht="17.100000000000001" customHeight="1">
      <c r="A645" s="24">
        <v>2081602</v>
      </c>
      <c r="B645" s="24" t="s">
        <v>60</v>
      </c>
      <c r="C645" s="25">
        <v>0</v>
      </c>
    </row>
    <row r="646" spans="1:3" ht="17.100000000000001" customHeight="1">
      <c r="A646" s="24">
        <v>2081603</v>
      </c>
      <c r="B646" s="24" t="s">
        <v>61</v>
      </c>
      <c r="C646" s="25">
        <v>0</v>
      </c>
    </row>
    <row r="647" spans="1:3" ht="17.100000000000001" customHeight="1">
      <c r="A647" s="24">
        <v>2081699</v>
      </c>
      <c r="B647" s="24" t="s">
        <v>452</v>
      </c>
      <c r="C647" s="25">
        <v>0</v>
      </c>
    </row>
    <row r="648" spans="1:3" ht="17.100000000000001" customHeight="1">
      <c r="A648" s="24">
        <v>20819</v>
      </c>
      <c r="B648" s="26" t="s">
        <v>453</v>
      </c>
      <c r="C648" s="25">
        <v>0</v>
      </c>
    </row>
    <row r="649" spans="1:3" ht="17.100000000000001" customHeight="1">
      <c r="A649" s="24">
        <v>2081901</v>
      </c>
      <c r="B649" s="24" t="s">
        <v>454</v>
      </c>
      <c r="C649" s="25">
        <v>0</v>
      </c>
    </row>
    <row r="650" spans="1:3" ht="17.100000000000001" customHeight="1">
      <c r="A650" s="24">
        <v>2081902</v>
      </c>
      <c r="B650" s="24" t="s">
        <v>455</v>
      </c>
      <c r="C650" s="25">
        <v>0</v>
      </c>
    </row>
    <row r="651" spans="1:3" ht="17.100000000000001" customHeight="1">
      <c r="A651" s="24">
        <v>20820</v>
      </c>
      <c r="B651" s="26" t="s">
        <v>456</v>
      </c>
      <c r="C651" s="25">
        <v>0</v>
      </c>
    </row>
    <row r="652" spans="1:3" ht="17.100000000000001" customHeight="1">
      <c r="A652" s="24">
        <v>2082001</v>
      </c>
      <c r="B652" s="24" t="s">
        <v>457</v>
      </c>
      <c r="C652" s="25">
        <v>0</v>
      </c>
    </row>
    <row r="653" spans="1:3" ht="17.100000000000001" customHeight="1">
      <c r="A653" s="24">
        <v>2082002</v>
      </c>
      <c r="B653" s="24" t="s">
        <v>458</v>
      </c>
      <c r="C653" s="25">
        <v>0</v>
      </c>
    </row>
    <row r="654" spans="1:3" ht="17.100000000000001" customHeight="1">
      <c r="A654" s="24">
        <v>20821</v>
      </c>
      <c r="B654" s="26" t="s">
        <v>459</v>
      </c>
      <c r="C654" s="25">
        <v>0</v>
      </c>
    </row>
    <row r="655" spans="1:3" ht="17.100000000000001" customHeight="1">
      <c r="A655" s="24">
        <v>2082101</v>
      </c>
      <c r="B655" s="24" t="s">
        <v>460</v>
      </c>
      <c r="C655" s="25">
        <v>0</v>
      </c>
    </row>
    <row r="656" spans="1:3" ht="17.100000000000001" customHeight="1">
      <c r="A656" s="24">
        <v>2082102</v>
      </c>
      <c r="B656" s="24" t="s">
        <v>461</v>
      </c>
      <c r="C656" s="25">
        <v>0</v>
      </c>
    </row>
    <row r="657" spans="1:3" ht="17.100000000000001" customHeight="1">
      <c r="A657" s="24">
        <v>20824</v>
      </c>
      <c r="B657" s="26" t="s">
        <v>462</v>
      </c>
      <c r="C657" s="25">
        <v>0</v>
      </c>
    </row>
    <row r="658" spans="1:3" ht="17.100000000000001" customHeight="1">
      <c r="A658" s="24">
        <v>2082401</v>
      </c>
      <c r="B658" s="24" t="s">
        <v>1409</v>
      </c>
      <c r="C658" s="25">
        <v>0</v>
      </c>
    </row>
    <row r="659" spans="1:3" ht="17.100000000000001" customHeight="1">
      <c r="A659" s="24">
        <v>2082402</v>
      </c>
      <c r="B659" s="24" t="s">
        <v>463</v>
      </c>
      <c r="C659" s="25">
        <v>0</v>
      </c>
    </row>
    <row r="660" spans="1:3" ht="17.100000000000001" customHeight="1">
      <c r="A660" s="24">
        <v>20825</v>
      </c>
      <c r="B660" s="26" t="s">
        <v>464</v>
      </c>
      <c r="C660" s="25">
        <v>0</v>
      </c>
    </row>
    <row r="661" spans="1:3" ht="17.100000000000001" customHeight="1">
      <c r="A661" s="24">
        <v>2082501</v>
      </c>
      <c r="B661" s="24" t="s">
        <v>465</v>
      </c>
      <c r="C661" s="25">
        <v>0</v>
      </c>
    </row>
    <row r="662" spans="1:3" ht="17.100000000000001" customHeight="1">
      <c r="A662" s="24">
        <v>2082502</v>
      </c>
      <c r="B662" s="24" t="s">
        <v>466</v>
      </c>
      <c r="C662" s="25">
        <v>0</v>
      </c>
    </row>
    <row r="663" spans="1:3" ht="17.100000000000001" customHeight="1">
      <c r="A663" s="24">
        <v>20826</v>
      </c>
      <c r="B663" s="26" t="s">
        <v>467</v>
      </c>
      <c r="C663" s="25">
        <v>0</v>
      </c>
    </row>
    <row r="664" spans="1:3" ht="17.100000000000001" customHeight="1">
      <c r="A664" s="24">
        <v>2082601</v>
      </c>
      <c r="B664" s="24" t="s">
        <v>468</v>
      </c>
      <c r="C664" s="25">
        <v>0</v>
      </c>
    </row>
    <row r="665" spans="1:3" ht="17.100000000000001" customHeight="1">
      <c r="A665" s="24">
        <v>2082602</v>
      </c>
      <c r="B665" s="24" t="s">
        <v>469</v>
      </c>
      <c r="C665" s="25">
        <v>0</v>
      </c>
    </row>
    <row r="666" spans="1:3" ht="17.100000000000001" customHeight="1">
      <c r="A666" s="24">
        <v>2082699</v>
      </c>
      <c r="B666" s="24" t="s">
        <v>470</v>
      </c>
      <c r="C666" s="25">
        <v>0</v>
      </c>
    </row>
    <row r="667" spans="1:3" ht="17.100000000000001" customHeight="1">
      <c r="A667" s="24">
        <v>20827</v>
      </c>
      <c r="B667" s="26" t="s">
        <v>471</v>
      </c>
      <c r="C667" s="25">
        <v>0</v>
      </c>
    </row>
    <row r="668" spans="1:3" ht="17.100000000000001" customHeight="1">
      <c r="A668" s="24">
        <v>2082701</v>
      </c>
      <c r="B668" s="24" t="s">
        <v>472</v>
      </c>
      <c r="C668" s="25">
        <v>0</v>
      </c>
    </row>
    <row r="669" spans="1:3" ht="17.100000000000001" customHeight="1">
      <c r="A669" s="24">
        <v>2082702</v>
      </c>
      <c r="B669" s="24" t="s">
        <v>473</v>
      </c>
      <c r="C669" s="25">
        <v>0</v>
      </c>
    </row>
    <row r="670" spans="1:3" ht="17.100000000000001" customHeight="1">
      <c r="A670" s="24">
        <v>2082703</v>
      </c>
      <c r="B670" s="24" t="s">
        <v>474</v>
      </c>
      <c r="C670" s="25">
        <v>0</v>
      </c>
    </row>
    <row r="671" spans="1:3" ht="17.100000000000001" customHeight="1">
      <c r="A671" s="24">
        <v>2082799</v>
      </c>
      <c r="B671" s="24" t="s">
        <v>475</v>
      </c>
      <c r="C671" s="25">
        <v>0</v>
      </c>
    </row>
    <row r="672" spans="1:3" ht="17.100000000000001" customHeight="1">
      <c r="A672" s="24">
        <v>20828</v>
      </c>
      <c r="B672" s="26" t="s">
        <v>1410</v>
      </c>
      <c r="C672" s="25">
        <v>128</v>
      </c>
    </row>
    <row r="673" spans="1:3" ht="17.100000000000001" customHeight="1">
      <c r="A673" s="24">
        <v>2082801</v>
      </c>
      <c r="B673" s="24" t="s">
        <v>59</v>
      </c>
      <c r="C673" s="25">
        <v>85</v>
      </c>
    </row>
    <row r="674" spans="1:3" ht="17.100000000000001" customHeight="1">
      <c r="A674" s="24">
        <v>2082802</v>
      </c>
      <c r="B674" s="24" t="s">
        <v>60</v>
      </c>
      <c r="C674" s="25">
        <v>0</v>
      </c>
    </row>
    <row r="675" spans="1:3" ht="17.100000000000001" customHeight="1">
      <c r="A675" s="24">
        <v>2082803</v>
      </c>
      <c r="B675" s="24" t="s">
        <v>61</v>
      </c>
      <c r="C675" s="25">
        <v>0</v>
      </c>
    </row>
    <row r="676" spans="1:3" ht="17.100000000000001" customHeight="1">
      <c r="A676" s="24">
        <v>2082804</v>
      </c>
      <c r="B676" s="24" t="s">
        <v>396</v>
      </c>
      <c r="C676" s="25">
        <v>12</v>
      </c>
    </row>
    <row r="677" spans="1:3" ht="17.100000000000001" customHeight="1">
      <c r="A677" s="24">
        <v>2082805</v>
      </c>
      <c r="B677" s="24" t="s">
        <v>398</v>
      </c>
      <c r="C677" s="25">
        <v>0</v>
      </c>
    </row>
    <row r="678" spans="1:3" ht="17.100000000000001" customHeight="1">
      <c r="A678" s="24">
        <v>2082850</v>
      </c>
      <c r="B678" s="24" t="s">
        <v>68</v>
      </c>
      <c r="C678" s="25">
        <v>0</v>
      </c>
    </row>
    <row r="679" spans="1:3" ht="17.100000000000001" customHeight="1">
      <c r="A679" s="24">
        <v>2082899</v>
      </c>
      <c r="B679" s="24" t="s">
        <v>1411</v>
      </c>
      <c r="C679" s="25">
        <v>31</v>
      </c>
    </row>
    <row r="680" spans="1:3" ht="17.100000000000001" customHeight="1">
      <c r="A680" s="24">
        <v>20830</v>
      </c>
      <c r="B680" s="26" t="s">
        <v>1622</v>
      </c>
      <c r="C680" s="25">
        <v>0</v>
      </c>
    </row>
    <row r="681" spans="1:3" ht="17.100000000000001" customHeight="1">
      <c r="A681" s="24">
        <v>2083001</v>
      </c>
      <c r="B681" s="24" t="s">
        <v>1623</v>
      </c>
      <c r="C681" s="25">
        <v>0</v>
      </c>
    </row>
    <row r="682" spans="1:3" ht="17.100000000000001" customHeight="1">
      <c r="A682" s="24">
        <v>2083099</v>
      </c>
      <c r="B682" s="24" t="s">
        <v>1624</v>
      </c>
      <c r="C682" s="25">
        <v>0</v>
      </c>
    </row>
    <row r="683" spans="1:3" ht="17.100000000000001" customHeight="1">
      <c r="A683" s="24">
        <v>20899</v>
      </c>
      <c r="B683" s="26" t="s">
        <v>476</v>
      </c>
      <c r="C683" s="25">
        <v>246</v>
      </c>
    </row>
    <row r="684" spans="1:3" ht="17.100000000000001" customHeight="1">
      <c r="A684" s="24">
        <v>2089901</v>
      </c>
      <c r="B684" s="24" t="s">
        <v>477</v>
      </c>
      <c r="C684" s="25">
        <v>246</v>
      </c>
    </row>
    <row r="685" spans="1:3" ht="17.100000000000001" customHeight="1">
      <c r="A685" s="24">
        <v>210</v>
      </c>
      <c r="B685" s="26" t="s">
        <v>1412</v>
      </c>
      <c r="C685" s="25">
        <v>15617</v>
      </c>
    </row>
    <row r="686" spans="1:3" ht="17.100000000000001" customHeight="1">
      <c r="A686" s="24">
        <v>21001</v>
      </c>
      <c r="B686" s="26" t="s">
        <v>1413</v>
      </c>
      <c r="C686" s="25">
        <v>127</v>
      </c>
    </row>
    <row r="687" spans="1:3" ht="17.100000000000001" customHeight="1">
      <c r="A687" s="24">
        <v>2100101</v>
      </c>
      <c r="B687" s="24" t="s">
        <v>59</v>
      </c>
      <c r="C687" s="25">
        <v>72</v>
      </c>
    </row>
    <row r="688" spans="1:3" ht="17.100000000000001" customHeight="1">
      <c r="A688" s="24">
        <v>2100102</v>
      </c>
      <c r="B688" s="24" t="s">
        <v>60</v>
      </c>
      <c r="C688" s="25">
        <v>0</v>
      </c>
    </row>
    <row r="689" spans="1:3" ht="17.100000000000001" customHeight="1">
      <c r="A689" s="24">
        <v>2100103</v>
      </c>
      <c r="B689" s="24" t="s">
        <v>61</v>
      </c>
      <c r="C689" s="25">
        <v>0</v>
      </c>
    </row>
    <row r="690" spans="1:3" ht="17.100000000000001" customHeight="1">
      <c r="A690" s="24">
        <v>2100199</v>
      </c>
      <c r="B690" s="24" t="s">
        <v>1414</v>
      </c>
      <c r="C690" s="25">
        <v>55</v>
      </c>
    </row>
    <row r="691" spans="1:3" ht="17.100000000000001" customHeight="1">
      <c r="A691" s="24">
        <v>21002</v>
      </c>
      <c r="B691" s="26" t="s">
        <v>478</v>
      </c>
      <c r="C691" s="25">
        <v>3545</v>
      </c>
    </row>
    <row r="692" spans="1:3" ht="17.100000000000001" customHeight="1">
      <c r="A692" s="24">
        <v>2100201</v>
      </c>
      <c r="B692" s="24" t="s">
        <v>479</v>
      </c>
      <c r="C692" s="25">
        <v>3500</v>
      </c>
    </row>
    <row r="693" spans="1:3" ht="17.100000000000001" customHeight="1">
      <c r="A693" s="24">
        <v>2100202</v>
      </c>
      <c r="B693" s="24" t="s">
        <v>480</v>
      </c>
      <c r="C693" s="25">
        <v>0</v>
      </c>
    </row>
    <row r="694" spans="1:3" ht="17.100000000000001" customHeight="1">
      <c r="A694" s="24">
        <v>2100203</v>
      </c>
      <c r="B694" s="24" t="s">
        <v>481</v>
      </c>
      <c r="C694" s="25">
        <v>0</v>
      </c>
    </row>
    <row r="695" spans="1:3" ht="17.100000000000001" customHeight="1">
      <c r="A695" s="24">
        <v>2100204</v>
      </c>
      <c r="B695" s="24" t="s">
        <v>482</v>
      </c>
      <c r="C695" s="25">
        <v>0</v>
      </c>
    </row>
    <row r="696" spans="1:3" ht="17.100000000000001" customHeight="1">
      <c r="A696" s="24">
        <v>2100205</v>
      </c>
      <c r="B696" s="24" t="s">
        <v>483</v>
      </c>
      <c r="C696" s="25">
        <v>0</v>
      </c>
    </row>
    <row r="697" spans="1:3" ht="17.100000000000001" customHeight="1">
      <c r="A697" s="24">
        <v>2100206</v>
      </c>
      <c r="B697" s="24" t="s">
        <v>1625</v>
      </c>
      <c r="C697" s="25">
        <v>0</v>
      </c>
    </row>
    <row r="698" spans="1:3" ht="17.100000000000001" customHeight="1">
      <c r="A698" s="24">
        <v>2100207</v>
      </c>
      <c r="B698" s="24" t="s">
        <v>484</v>
      </c>
      <c r="C698" s="25">
        <v>0</v>
      </c>
    </row>
    <row r="699" spans="1:3" ht="17.100000000000001" customHeight="1">
      <c r="A699" s="24">
        <v>2100208</v>
      </c>
      <c r="B699" s="24" t="s">
        <v>485</v>
      </c>
      <c r="C699" s="25">
        <v>0</v>
      </c>
    </row>
    <row r="700" spans="1:3" ht="17.100000000000001" customHeight="1">
      <c r="A700" s="24">
        <v>2100209</v>
      </c>
      <c r="B700" s="24" t="s">
        <v>486</v>
      </c>
      <c r="C700" s="25">
        <v>0</v>
      </c>
    </row>
    <row r="701" spans="1:3" ht="17.100000000000001" customHeight="1">
      <c r="A701" s="24">
        <v>2100210</v>
      </c>
      <c r="B701" s="24" t="s">
        <v>487</v>
      </c>
      <c r="C701" s="25">
        <v>0</v>
      </c>
    </row>
    <row r="702" spans="1:3" ht="17.100000000000001" customHeight="1">
      <c r="A702" s="24">
        <v>2100211</v>
      </c>
      <c r="B702" s="24" t="s">
        <v>488</v>
      </c>
      <c r="C702" s="25">
        <v>0</v>
      </c>
    </row>
    <row r="703" spans="1:3" ht="17.100000000000001" customHeight="1">
      <c r="A703" s="24">
        <v>2100212</v>
      </c>
      <c r="B703" s="24" t="s">
        <v>1626</v>
      </c>
      <c r="C703" s="25">
        <v>0</v>
      </c>
    </row>
    <row r="704" spans="1:3" ht="17.100000000000001" customHeight="1">
      <c r="A704" s="24">
        <v>2100299</v>
      </c>
      <c r="B704" s="24" t="s">
        <v>489</v>
      </c>
      <c r="C704" s="25">
        <v>45</v>
      </c>
    </row>
    <row r="705" spans="1:3" ht="17.100000000000001" customHeight="1">
      <c r="A705" s="24">
        <v>21003</v>
      </c>
      <c r="B705" s="26" t="s">
        <v>490</v>
      </c>
      <c r="C705" s="25">
        <v>0</v>
      </c>
    </row>
    <row r="706" spans="1:3" ht="17.100000000000001" customHeight="1">
      <c r="A706" s="24">
        <v>2100301</v>
      </c>
      <c r="B706" s="24" t="s">
        <v>491</v>
      </c>
      <c r="C706" s="25">
        <v>0</v>
      </c>
    </row>
    <row r="707" spans="1:3" ht="17.100000000000001" customHeight="1">
      <c r="A707" s="24">
        <v>2100302</v>
      </c>
      <c r="B707" s="24" t="s">
        <v>492</v>
      </c>
      <c r="C707" s="25">
        <v>0</v>
      </c>
    </row>
    <row r="708" spans="1:3" ht="17.100000000000001" customHeight="1">
      <c r="A708" s="24">
        <v>2100399</v>
      </c>
      <c r="B708" s="24" t="s">
        <v>493</v>
      </c>
      <c r="C708" s="25">
        <v>0</v>
      </c>
    </row>
    <row r="709" spans="1:3" ht="17.100000000000001" customHeight="1">
      <c r="A709" s="24">
        <v>21004</v>
      </c>
      <c r="B709" s="26" t="s">
        <v>494</v>
      </c>
      <c r="C709" s="25">
        <v>2987</v>
      </c>
    </row>
    <row r="710" spans="1:3" ht="17.100000000000001" customHeight="1">
      <c r="A710" s="24">
        <v>2100401</v>
      </c>
      <c r="B710" s="24" t="s">
        <v>495</v>
      </c>
      <c r="C710" s="25">
        <v>734</v>
      </c>
    </row>
    <row r="711" spans="1:3" ht="17.100000000000001" customHeight="1">
      <c r="A711" s="24">
        <v>2100402</v>
      </c>
      <c r="B711" s="24" t="s">
        <v>496</v>
      </c>
      <c r="C711" s="25">
        <v>0</v>
      </c>
    </row>
    <row r="712" spans="1:3" ht="17.100000000000001" customHeight="1">
      <c r="A712" s="24">
        <v>2100403</v>
      </c>
      <c r="B712" s="24" t="s">
        <v>497</v>
      </c>
      <c r="C712" s="25">
        <v>0</v>
      </c>
    </row>
    <row r="713" spans="1:3" ht="17.100000000000001" customHeight="1">
      <c r="A713" s="24">
        <v>2100404</v>
      </c>
      <c r="B713" s="24" t="s">
        <v>498</v>
      </c>
      <c r="C713" s="25">
        <v>0</v>
      </c>
    </row>
    <row r="714" spans="1:3" ht="17.100000000000001" customHeight="1">
      <c r="A714" s="24">
        <v>2100405</v>
      </c>
      <c r="B714" s="24" t="s">
        <v>499</v>
      </c>
      <c r="C714" s="25">
        <v>0</v>
      </c>
    </row>
    <row r="715" spans="1:3" ht="17.100000000000001" customHeight="1">
      <c r="A715" s="24">
        <v>2100406</v>
      </c>
      <c r="B715" s="24" t="s">
        <v>500</v>
      </c>
      <c r="C715" s="25">
        <v>0</v>
      </c>
    </row>
    <row r="716" spans="1:3" ht="17.100000000000001" customHeight="1">
      <c r="A716" s="24">
        <v>2100407</v>
      </c>
      <c r="B716" s="24" t="s">
        <v>501</v>
      </c>
      <c r="C716" s="25">
        <v>0</v>
      </c>
    </row>
    <row r="717" spans="1:3" ht="17.100000000000001" customHeight="1">
      <c r="A717" s="24">
        <v>2100408</v>
      </c>
      <c r="B717" s="24" t="s">
        <v>502</v>
      </c>
      <c r="C717" s="25">
        <v>0</v>
      </c>
    </row>
    <row r="718" spans="1:3" ht="17.100000000000001" customHeight="1">
      <c r="A718" s="24">
        <v>2100409</v>
      </c>
      <c r="B718" s="24" t="s">
        <v>1627</v>
      </c>
      <c r="C718" s="25">
        <v>0</v>
      </c>
    </row>
    <row r="719" spans="1:3" ht="17.100000000000001" customHeight="1">
      <c r="A719" s="24">
        <v>2100410</v>
      </c>
      <c r="B719" s="24" t="s">
        <v>503</v>
      </c>
      <c r="C719" s="25">
        <v>2197</v>
      </c>
    </row>
    <row r="720" spans="1:3" ht="17.100000000000001" customHeight="1">
      <c r="A720" s="24">
        <v>2100499</v>
      </c>
      <c r="B720" s="24" t="s">
        <v>504</v>
      </c>
      <c r="C720" s="25">
        <v>56</v>
      </c>
    </row>
    <row r="721" spans="1:3" ht="17.100000000000001" customHeight="1">
      <c r="A721" s="24">
        <v>21006</v>
      </c>
      <c r="B721" s="26" t="s">
        <v>505</v>
      </c>
      <c r="C721" s="25">
        <v>5</v>
      </c>
    </row>
    <row r="722" spans="1:3" ht="17.100000000000001" customHeight="1">
      <c r="A722" s="24">
        <v>2100601</v>
      </c>
      <c r="B722" s="24" t="s">
        <v>506</v>
      </c>
      <c r="C722" s="25">
        <v>5</v>
      </c>
    </row>
    <row r="723" spans="1:3" ht="17.100000000000001" customHeight="1">
      <c r="A723" s="24">
        <v>2100699</v>
      </c>
      <c r="B723" s="24" t="s">
        <v>507</v>
      </c>
      <c r="C723" s="25">
        <v>0</v>
      </c>
    </row>
    <row r="724" spans="1:3" ht="17.100000000000001" customHeight="1">
      <c r="A724" s="24">
        <v>21007</v>
      </c>
      <c r="B724" s="26" t="s">
        <v>508</v>
      </c>
      <c r="C724" s="25">
        <v>0</v>
      </c>
    </row>
    <row r="725" spans="1:3" ht="17.100000000000001" customHeight="1">
      <c r="A725" s="24">
        <v>2100716</v>
      </c>
      <c r="B725" s="24" t="s">
        <v>509</v>
      </c>
      <c r="C725" s="25">
        <v>0</v>
      </c>
    </row>
    <row r="726" spans="1:3" ht="17.100000000000001" customHeight="1">
      <c r="A726" s="24">
        <v>2100717</v>
      </c>
      <c r="B726" s="24" t="s">
        <v>510</v>
      </c>
      <c r="C726" s="25">
        <v>0</v>
      </c>
    </row>
    <row r="727" spans="1:3" ht="17.100000000000001" customHeight="1">
      <c r="A727" s="24">
        <v>2100799</v>
      </c>
      <c r="B727" s="24" t="s">
        <v>511</v>
      </c>
      <c r="C727" s="25">
        <v>0</v>
      </c>
    </row>
    <row r="728" spans="1:3" ht="17.100000000000001" customHeight="1">
      <c r="A728" s="24">
        <v>21011</v>
      </c>
      <c r="B728" s="26" t="s">
        <v>515</v>
      </c>
      <c r="C728" s="25">
        <v>619</v>
      </c>
    </row>
    <row r="729" spans="1:3" ht="17.100000000000001" customHeight="1">
      <c r="A729" s="24">
        <v>2101101</v>
      </c>
      <c r="B729" s="24" t="s">
        <v>516</v>
      </c>
      <c r="C729" s="25">
        <v>568</v>
      </c>
    </row>
    <row r="730" spans="1:3" ht="17.100000000000001" customHeight="1">
      <c r="A730" s="24">
        <v>2101102</v>
      </c>
      <c r="B730" s="24" t="s">
        <v>517</v>
      </c>
      <c r="C730" s="25">
        <v>51</v>
      </c>
    </row>
    <row r="731" spans="1:3" ht="17.100000000000001" customHeight="1">
      <c r="A731" s="24">
        <v>2101103</v>
      </c>
      <c r="B731" s="24" t="s">
        <v>518</v>
      </c>
      <c r="C731" s="25">
        <v>0</v>
      </c>
    </row>
    <row r="732" spans="1:3" ht="17.100000000000001" customHeight="1">
      <c r="A732" s="24">
        <v>2101199</v>
      </c>
      <c r="B732" s="24" t="s">
        <v>519</v>
      </c>
      <c r="C732" s="25">
        <v>0</v>
      </c>
    </row>
    <row r="733" spans="1:3" ht="17.100000000000001" customHeight="1">
      <c r="A733" s="24">
        <v>21012</v>
      </c>
      <c r="B733" s="26" t="s">
        <v>520</v>
      </c>
      <c r="C733" s="25">
        <v>8312</v>
      </c>
    </row>
    <row r="734" spans="1:3" ht="17.100000000000001" customHeight="1">
      <c r="A734" s="24">
        <v>2101201</v>
      </c>
      <c r="B734" s="24" t="s">
        <v>521</v>
      </c>
      <c r="C734" s="25">
        <v>0</v>
      </c>
    </row>
    <row r="735" spans="1:3" ht="17.100000000000001" customHeight="1">
      <c r="A735" s="24">
        <v>2101202</v>
      </c>
      <c r="B735" s="24" t="s">
        <v>522</v>
      </c>
      <c r="C735" s="25">
        <v>8312</v>
      </c>
    </row>
    <row r="736" spans="1:3" ht="17.100000000000001" customHeight="1">
      <c r="A736" s="24">
        <v>2101299</v>
      </c>
      <c r="B736" s="24" t="s">
        <v>523</v>
      </c>
      <c r="C736" s="25">
        <v>0</v>
      </c>
    </row>
    <row r="737" spans="1:3" ht="17.100000000000001" customHeight="1">
      <c r="A737" s="24">
        <v>21013</v>
      </c>
      <c r="B737" s="26" t="s">
        <v>524</v>
      </c>
      <c r="C737" s="25">
        <v>0</v>
      </c>
    </row>
    <row r="738" spans="1:3" ht="17.100000000000001" customHeight="1">
      <c r="A738" s="24">
        <v>2101301</v>
      </c>
      <c r="B738" s="24" t="s">
        <v>525</v>
      </c>
      <c r="C738" s="25">
        <v>0</v>
      </c>
    </row>
    <row r="739" spans="1:3" ht="17.100000000000001" customHeight="1">
      <c r="A739" s="24">
        <v>2101302</v>
      </c>
      <c r="B739" s="24" t="s">
        <v>526</v>
      </c>
      <c r="C739" s="25">
        <v>0</v>
      </c>
    </row>
    <row r="740" spans="1:3" ht="17.100000000000001" customHeight="1">
      <c r="A740" s="24">
        <v>2101399</v>
      </c>
      <c r="B740" s="24" t="s">
        <v>527</v>
      </c>
      <c r="C740" s="25">
        <v>0</v>
      </c>
    </row>
    <row r="741" spans="1:3" ht="17.100000000000001" customHeight="1">
      <c r="A741" s="24">
        <v>21014</v>
      </c>
      <c r="B741" s="26" t="s">
        <v>528</v>
      </c>
      <c r="C741" s="25">
        <v>0</v>
      </c>
    </row>
    <row r="742" spans="1:3" ht="17.100000000000001" customHeight="1">
      <c r="A742" s="24">
        <v>2101401</v>
      </c>
      <c r="B742" s="24" t="s">
        <v>529</v>
      </c>
      <c r="C742" s="25">
        <v>0</v>
      </c>
    </row>
    <row r="743" spans="1:3" ht="17.100000000000001" customHeight="1">
      <c r="A743" s="24">
        <v>2101499</v>
      </c>
      <c r="B743" s="24" t="s">
        <v>530</v>
      </c>
      <c r="C743" s="25">
        <v>0</v>
      </c>
    </row>
    <row r="744" spans="1:3" ht="17.100000000000001" customHeight="1">
      <c r="A744" s="24">
        <v>21015</v>
      </c>
      <c r="B744" s="26" t="s">
        <v>1415</v>
      </c>
      <c r="C744" s="25">
        <v>18</v>
      </c>
    </row>
    <row r="745" spans="1:3" ht="17.100000000000001" customHeight="1">
      <c r="A745" s="24">
        <v>2101501</v>
      </c>
      <c r="B745" s="24" t="s">
        <v>59</v>
      </c>
      <c r="C745" s="25">
        <v>0</v>
      </c>
    </row>
    <row r="746" spans="1:3" ht="17.100000000000001" customHeight="1">
      <c r="A746" s="24">
        <v>2101502</v>
      </c>
      <c r="B746" s="24" t="s">
        <v>60</v>
      </c>
      <c r="C746" s="25">
        <v>0</v>
      </c>
    </row>
    <row r="747" spans="1:3" ht="17.100000000000001" customHeight="1">
      <c r="A747" s="24">
        <v>2101503</v>
      </c>
      <c r="B747" s="24" t="s">
        <v>61</v>
      </c>
      <c r="C747" s="25">
        <v>0</v>
      </c>
    </row>
    <row r="748" spans="1:3" ht="17.100000000000001" customHeight="1">
      <c r="A748" s="24">
        <v>2101504</v>
      </c>
      <c r="B748" s="24" t="s">
        <v>102</v>
      </c>
      <c r="C748" s="25">
        <v>0</v>
      </c>
    </row>
    <row r="749" spans="1:3" ht="17.100000000000001" customHeight="1">
      <c r="A749" s="24">
        <v>2101505</v>
      </c>
      <c r="B749" s="24" t="s">
        <v>1416</v>
      </c>
      <c r="C749" s="25">
        <v>0</v>
      </c>
    </row>
    <row r="750" spans="1:3" ht="17.100000000000001" customHeight="1">
      <c r="A750" s="24">
        <v>2101506</v>
      </c>
      <c r="B750" s="24" t="s">
        <v>1417</v>
      </c>
      <c r="C750" s="25">
        <v>18</v>
      </c>
    </row>
    <row r="751" spans="1:3" ht="17.100000000000001" customHeight="1">
      <c r="A751" s="24">
        <v>2101550</v>
      </c>
      <c r="B751" s="24" t="s">
        <v>68</v>
      </c>
      <c r="C751" s="25">
        <v>0</v>
      </c>
    </row>
    <row r="752" spans="1:3" ht="17.100000000000001" customHeight="1">
      <c r="A752" s="24">
        <v>2101599</v>
      </c>
      <c r="B752" s="24" t="s">
        <v>1418</v>
      </c>
      <c r="C752" s="25">
        <v>0</v>
      </c>
    </row>
    <row r="753" spans="1:3" ht="17.100000000000001" customHeight="1">
      <c r="A753" s="24">
        <v>21016</v>
      </c>
      <c r="B753" s="26" t="s">
        <v>1419</v>
      </c>
      <c r="C753" s="25">
        <v>0</v>
      </c>
    </row>
    <row r="754" spans="1:3" ht="17.100000000000001" customHeight="1">
      <c r="A754" s="24">
        <v>2101601</v>
      </c>
      <c r="B754" s="24" t="s">
        <v>1420</v>
      </c>
      <c r="C754" s="25">
        <v>0</v>
      </c>
    </row>
    <row r="755" spans="1:3" ht="17.100000000000001" customHeight="1">
      <c r="A755" s="24">
        <v>21099</v>
      </c>
      <c r="B755" s="26" t="s">
        <v>1421</v>
      </c>
      <c r="C755" s="25">
        <v>4</v>
      </c>
    </row>
    <row r="756" spans="1:3" ht="17.100000000000001" customHeight="1">
      <c r="A756" s="24">
        <v>2109901</v>
      </c>
      <c r="B756" s="24" t="s">
        <v>1422</v>
      </c>
      <c r="C756" s="25">
        <v>4</v>
      </c>
    </row>
    <row r="757" spans="1:3" ht="17.100000000000001" customHeight="1">
      <c r="A757" s="24">
        <v>211</v>
      </c>
      <c r="B757" s="26" t="s">
        <v>531</v>
      </c>
      <c r="C757" s="25">
        <v>18069</v>
      </c>
    </row>
    <row r="758" spans="1:3" ht="17.100000000000001" customHeight="1">
      <c r="A758" s="24">
        <v>21101</v>
      </c>
      <c r="B758" s="26" t="s">
        <v>532</v>
      </c>
      <c r="C758" s="25">
        <v>833</v>
      </c>
    </row>
    <row r="759" spans="1:3" ht="17.100000000000001" customHeight="1">
      <c r="A759" s="24">
        <v>2110101</v>
      </c>
      <c r="B759" s="24" t="s">
        <v>59</v>
      </c>
      <c r="C759" s="25">
        <v>122</v>
      </c>
    </row>
    <row r="760" spans="1:3" ht="17.100000000000001" customHeight="1">
      <c r="A760" s="24">
        <v>2110102</v>
      </c>
      <c r="B760" s="24" t="s">
        <v>60</v>
      </c>
      <c r="C760" s="25">
        <v>376</v>
      </c>
    </row>
    <row r="761" spans="1:3" ht="17.100000000000001" customHeight="1">
      <c r="A761" s="24">
        <v>2110103</v>
      </c>
      <c r="B761" s="24" t="s">
        <v>61</v>
      </c>
      <c r="C761" s="25">
        <v>0</v>
      </c>
    </row>
    <row r="762" spans="1:3" ht="17.100000000000001" customHeight="1">
      <c r="A762" s="24">
        <v>2110104</v>
      </c>
      <c r="B762" s="24" t="s">
        <v>1423</v>
      </c>
      <c r="C762" s="25">
        <v>0</v>
      </c>
    </row>
    <row r="763" spans="1:3" ht="17.100000000000001" customHeight="1">
      <c r="A763" s="24">
        <v>2110105</v>
      </c>
      <c r="B763" s="24" t="s">
        <v>533</v>
      </c>
      <c r="C763" s="25">
        <v>0</v>
      </c>
    </row>
    <row r="764" spans="1:3" ht="17.100000000000001" customHeight="1">
      <c r="A764" s="24">
        <v>2110106</v>
      </c>
      <c r="B764" s="24" t="s">
        <v>1424</v>
      </c>
      <c r="C764" s="25">
        <v>0</v>
      </c>
    </row>
    <row r="765" spans="1:3" ht="17.100000000000001" customHeight="1">
      <c r="A765" s="24">
        <v>2110107</v>
      </c>
      <c r="B765" s="24" t="s">
        <v>1425</v>
      </c>
      <c r="C765" s="25">
        <v>0</v>
      </c>
    </row>
    <row r="766" spans="1:3" ht="17.100000000000001" customHeight="1">
      <c r="A766" s="24">
        <v>2110108</v>
      </c>
      <c r="B766" s="24" t="s">
        <v>89</v>
      </c>
      <c r="C766" s="25">
        <v>0</v>
      </c>
    </row>
    <row r="767" spans="1:3" ht="17.100000000000001" customHeight="1">
      <c r="A767" s="24">
        <v>2110199</v>
      </c>
      <c r="B767" s="24" t="s">
        <v>534</v>
      </c>
      <c r="C767" s="25">
        <v>335</v>
      </c>
    </row>
    <row r="768" spans="1:3" ht="17.100000000000001" customHeight="1">
      <c r="A768" s="24">
        <v>21102</v>
      </c>
      <c r="B768" s="26" t="s">
        <v>535</v>
      </c>
      <c r="C768" s="25">
        <v>0</v>
      </c>
    </row>
    <row r="769" spans="1:3" ht="17.100000000000001" customHeight="1">
      <c r="A769" s="24">
        <v>2110203</v>
      </c>
      <c r="B769" s="24" t="s">
        <v>536</v>
      </c>
      <c r="C769" s="25">
        <v>0</v>
      </c>
    </row>
    <row r="770" spans="1:3" ht="17.100000000000001" customHeight="1">
      <c r="A770" s="24">
        <v>2110204</v>
      </c>
      <c r="B770" s="24" t="s">
        <v>537</v>
      </c>
      <c r="C770" s="25">
        <v>0</v>
      </c>
    </row>
    <row r="771" spans="1:3" ht="17.100000000000001" customHeight="1">
      <c r="A771" s="24">
        <v>2110299</v>
      </c>
      <c r="B771" s="24" t="s">
        <v>538</v>
      </c>
      <c r="C771" s="25">
        <v>0</v>
      </c>
    </row>
    <row r="772" spans="1:3" ht="17.100000000000001" customHeight="1">
      <c r="A772" s="24">
        <v>21103</v>
      </c>
      <c r="B772" s="26" t="s">
        <v>539</v>
      </c>
      <c r="C772" s="25">
        <v>14980</v>
      </c>
    </row>
    <row r="773" spans="1:3" ht="17.100000000000001" customHeight="1">
      <c r="A773" s="24">
        <v>2110301</v>
      </c>
      <c r="B773" s="24" t="s">
        <v>540</v>
      </c>
      <c r="C773" s="25">
        <v>12639</v>
      </c>
    </row>
    <row r="774" spans="1:3" ht="17.100000000000001" customHeight="1">
      <c r="A774" s="24">
        <v>2110302</v>
      </c>
      <c r="B774" s="24" t="s">
        <v>541</v>
      </c>
      <c r="C774" s="25">
        <v>2289</v>
      </c>
    </row>
    <row r="775" spans="1:3" ht="17.100000000000001" customHeight="1">
      <c r="A775" s="24">
        <v>2110303</v>
      </c>
      <c r="B775" s="24" t="s">
        <v>542</v>
      </c>
      <c r="C775" s="25">
        <v>0</v>
      </c>
    </row>
    <row r="776" spans="1:3" ht="17.100000000000001" customHeight="1">
      <c r="A776" s="24">
        <v>2110304</v>
      </c>
      <c r="B776" s="24" t="s">
        <v>543</v>
      </c>
      <c r="C776" s="25">
        <v>0</v>
      </c>
    </row>
    <row r="777" spans="1:3" ht="17.100000000000001" customHeight="1">
      <c r="A777" s="24">
        <v>2110305</v>
      </c>
      <c r="B777" s="24" t="s">
        <v>544</v>
      </c>
      <c r="C777" s="25">
        <v>0</v>
      </c>
    </row>
    <row r="778" spans="1:3" ht="17.100000000000001" customHeight="1">
      <c r="A778" s="24">
        <v>2110306</v>
      </c>
      <c r="B778" s="24" t="s">
        <v>545</v>
      </c>
      <c r="C778" s="25">
        <v>0</v>
      </c>
    </row>
    <row r="779" spans="1:3" ht="17.100000000000001" customHeight="1">
      <c r="A779" s="24">
        <v>2110399</v>
      </c>
      <c r="B779" s="24" t="s">
        <v>546</v>
      </c>
      <c r="C779" s="25">
        <v>52</v>
      </c>
    </row>
    <row r="780" spans="1:3" ht="17.100000000000001" customHeight="1">
      <c r="A780" s="24">
        <v>21104</v>
      </c>
      <c r="B780" s="26" t="s">
        <v>547</v>
      </c>
      <c r="C780" s="25">
        <v>919</v>
      </c>
    </row>
    <row r="781" spans="1:3" ht="17.100000000000001" customHeight="1">
      <c r="A781" s="24">
        <v>2110401</v>
      </c>
      <c r="B781" s="24" t="s">
        <v>548</v>
      </c>
      <c r="C781" s="25">
        <v>0</v>
      </c>
    </row>
    <row r="782" spans="1:3" ht="17.100000000000001" customHeight="1">
      <c r="A782" s="24">
        <v>2110402</v>
      </c>
      <c r="B782" s="24" t="s">
        <v>549</v>
      </c>
      <c r="C782" s="25">
        <v>0</v>
      </c>
    </row>
    <row r="783" spans="1:3" ht="17.100000000000001" customHeight="1">
      <c r="A783" s="24">
        <v>2110404</v>
      </c>
      <c r="B783" s="24" t="s">
        <v>550</v>
      </c>
      <c r="C783" s="25">
        <v>0</v>
      </c>
    </row>
    <row r="784" spans="1:3" ht="17.100000000000001" customHeight="1">
      <c r="A784" s="24">
        <v>2110499</v>
      </c>
      <c r="B784" s="24" t="s">
        <v>551</v>
      </c>
      <c r="C784" s="25">
        <v>919</v>
      </c>
    </row>
    <row r="785" spans="1:3" ht="17.100000000000001" customHeight="1">
      <c r="A785" s="24">
        <v>21105</v>
      </c>
      <c r="B785" s="26" t="s">
        <v>552</v>
      </c>
      <c r="C785" s="25">
        <v>0</v>
      </c>
    </row>
    <row r="786" spans="1:3" ht="17.100000000000001" customHeight="1">
      <c r="A786" s="24">
        <v>2110501</v>
      </c>
      <c r="B786" s="24" t="s">
        <v>553</v>
      </c>
      <c r="C786" s="25">
        <v>0</v>
      </c>
    </row>
    <row r="787" spans="1:3" ht="17.100000000000001" customHeight="1">
      <c r="A787" s="24">
        <v>2110502</v>
      </c>
      <c r="B787" s="24" t="s">
        <v>554</v>
      </c>
      <c r="C787" s="25">
        <v>0</v>
      </c>
    </row>
    <row r="788" spans="1:3" ht="17.100000000000001" customHeight="1">
      <c r="A788" s="24">
        <v>2110503</v>
      </c>
      <c r="B788" s="24" t="s">
        <v>555</v>
      </c>
      <c r="C788" s="25">
        <v>0</v>
      </c>
    </row>
    <row r="789" spans="1:3" ht="17.100000000000001" customHeight="1">
      <c r="A789" s="24">
        <v>2110506</v>
      </c>
      <c r="B789" s="24" t="s">
        <v>556</v>
      </c>
      <c r="C789" s="25">
        <v>0</v>
      </c>
    </row>
    <row r="790" spans="1:3" ht="17.100000000000001" customHeight="1">
      <c r="A790" s="24">
        <v>2110507</v>
      </c>
      <c r="B790" s="24" t="s">
        <v>557</v>
      </c>
      <c r="C790" s="25">
        <v>0</v>
      </c>
    </row>
    <row r="791" spans="1:3" ht="17.100000000000001" customHeight="1">
      <c r="A791" s="24">
        <v>2110599</v>
      </c>
      <c r="B791" s="24" t="s">
        <v>558</v>
      </c>
      <c r="C791" s="25">
        <v>0</v>
      </c>
    </row>
    <row r="792" spans="1:3" ht="17.100000000000001" customHeight="1">
      <c r="A792" s="24">
        <v>21106</v>
      </c>
      <c r="B792" s="26" t="s">
        <v>1628</v>
      </c>
      <c r="C792" s="25">
        <v>0</v>
      </c>
    </row>
    <row r="793" spans="1:3" ht="17.100000000000001" customHeight="1">
      <c r="A793" s="24">
        <v>2110602</v>
      </c>
      <c r="B793" s="24" t="s">
        <v>559</v>
      </c>
      <c r="C793" s="25">
        <v>0</v>
      </c>
    </row>
    <row r="794" spans="1:3" ht="17.100000000000001" customHeight="1">
      <c r="A794" s="24">
        <v>2110603</v>
      </c>
      <c r="B794" s="24" t="s">
        <v>560</v>
      </c>
      <c r="C794" s="25">
        <v>0</v>
      </c>
    </row>
    <row r="795" spans="1:3" ht="17.100000000000001" customHeight="1">
      <c r="A795" s="24">
        <v>2110604</v>
      </c>
      <c r="B795" s="24" t="s">
        <v>561</v>
      </c>
      <c r="C795" s="25">
        <v>0</v>
      </c>
    </row>
    <row r="796" spans="1:3" ht="17.100000000000001" customHeight="1">
      <c r="A796" s="24">
        <v>2110605</v>
      </c>
      <c r="B796" s="24" t="s">
        <v>562</v>
      </c>
      <c r="C796" s="25">
        <v>0</v>
      </c>
    </row>
    <row r="797" spans="1:3" ht="17.100000000000001" customHeight="1">
      <c r="A797" s="24">
        <v>2110699</v>
      </c>
      <c r="B797" s="24" t="s">
        <v>1629</v>
      </c>
      <c r="C797" s="25">
        <v>0</v>
      </c>
    </row>
    <row r="798" spans="1:3" ht="17.100000000000001" customHeight="1">
      <c r="A798" s="24">
        <v>21107</v>
      </c>
      <c r="B798" s="26" t="s">
        <v>563</v>
      </c>
      <c r="C798" s="25">
        <v>0</v>
      </c>
    </row>
    <row r="799" spans="1:3" ht="17.100000000000001" customHeight="1">
      <c r="A799" s="24">
        <v>2110704</v>
      </c>
      <c r="B799" s="24" t="s">
        <v>564</v>
      </c>
      <c r="C799" s="25">
        <v>0</v>
      </c>
    </row>
    <row r="800" spans="1:3" ht="17.100000000000001" customHeight="1">
      <c r="A800" s="24">
        <v>2110799</v>
      </c>
      <c r="B800" s="24" t="s">
        <v>565</v>
      </c>
      <c r="C800" s="25">
        <v>0</v>
      </c>
    </row>
    <row r="801" spans="1:3" ht="17.100000000000001" customHeight="1">
      <c r="A801" s="24">
        <v>21108</v>
      </c>
      <c r="B801" s="26" t="s">
        <v>566</v>
      </c>
      <c r="C801" s="25">
        <v>0</v>
      </c>
    </row>
    <row r="802" spans="1:3" ht="17.100000000000001" customHeight="1">
      <c r="A802" s="24">
        <v>2110804</v>
      </c>
      <c r="B802" s="24" t="s">
        <v>567</v>
      </c>
      <c r="C802" s="25">
        <v>0</v>
      </c>
    </row>
    <row r="803" spans="1:3" ht="17.100000000000001" customHeight="1">
      <c r="A803" s="24">
        <v>2110899</v>
      </c>
      <c r="B803" s="24" t="s">
        <v>568</v>
      </c>
      <c r="C803" s="25">
        <v>0</v>
      </c>
    </row>
    <row r="804" spans="1:3" ht="17.100000000000001" customHeight="1">
      <c r="A804" s="24">
        <v>21109</v>
      </c>
      <c r="B804" s="26" t="s">
        <v>569</v>
      </c>
      <c r="C804" s="25">
        <v>0</v>
      </c>
    </row>
    <row r="805" spans="1:3" ht="17.100000000000001" customHeight="1">
      <c r="A805" s="24">
        <v>2110901</v>
      </c>
      <c r="B805" s="24" t="s">
        <v>570</v>
      </c>
      <c r="C805" s="25">
        <v>0</v>
      </c>
    </row>
    <row r="806" spans="1:3" ht="17.100000000000001" customHeight="1">
      <c r="A806" s="24">
        <v>21110</v>
      </c>
      <c r="B806" s="26" t="s">
        <v>571</v>
      </c>
      <c r="C806" s="25">
        <v>188</v>
      </c>
    </row>
    <row r="807" spans="1:3" ht="17.100000000000001" customHeight="1">
      <c r="A807" s="24">
        <v>2111001</v>
      </c>
      <c r="B807" s="24" t="s">
        <v>572</v>
      </c>
      <c r="C807" s="25">
        <v>188</v>
      </c>
    </row>
    <row r="808" spans="1:3" ht="17.100000000000001" customHeight="1">
      <c r="A808" s="24">
        <v>21111</v>
      </c>
      <c r="B808" s="26" t="s">
        <v>573</v>
      </c>
      <c r="C808" s="25">
        <v>0</v>
      </c>
    </row>
    <row r="809" spans="1:3" ht="17.100000000000001" customHeight="1">
      <c r="A809" s="24">
        <v>2111101</v>
      </c>
      <c r="B809" s="24" t="s">
        <v>1426</v>
      </c>
      <c r="C809" s="25">
        <v>0</v>
      </c>
    </row>
    <row r="810" spans="1:3" ht="17.100000000000001" customHeight="1">
      <c r="A810" s="24">
        <v>2111102</v>
      </c>
      <c r="B810" s="24" t="s">
        <v>1427</v>
      </c>
      <c r="C810" s="25">
        <v>0</v>
      </c>
    </row>
    <row r="811" spans="1:3" ht="17.100000000000001" customHeight="1">
      <c r="A811" s="24">
        <v>2111103</v>
      </c>
      <c r="B811" s="24" t="s">
        <v>574</v>
      </c>
      <c r="C811" s="25">
        <v>0</v>
      </c>
    </row>
    <row r="812" spans="1:3" ht="17.100000000000001" customHeight="1">
      <c r="A812" s="24">
        <v>2111104</v>
      </c>
      <c r="B812" s="24" t="s">
        <v>575</v>
      </c>
      <c r="C812" s="25">
        <v>0</v>
      </c>
    </row>
    <row r="813" spans="1:3" ht="17.100000000000001" customHeight="1">
      <c r="A813" s="24">
        <v>2111199</v>
      </c>
      <c r="B813" s="24" t="s">
        <v>576</v>
      </c>
      <c r="C813" s="25">
        <v>0</v>
      </c>
    </row>
    <row r="814" spans="1:3" ht="17.100000000000001" customHeight="1">
      <c r="A814" s="24">
        <v>21112</v>
      </c>
      <c r="B814" s="26" t="s">
        <v>577</v>
      </c>
      <c r="C814" s="25">
        <v>0</v>
      </c>
    </row>
    <row r="815" spans="1:3" ht="17.100000000000001" customHeight="1">
      <c r="A815" s="24">
        <v>2111201</v>
      </c>
      <c r="B815" s="24" t="s">
        <v>578</v>
      </c>
      <c r="C815" s="25">
        <v>0</v>
      </c>
    </row>
    <row r="816" spans="1:3" ht="17.100000000000001" customHeight="1">
      <c r="A816" s="24">
        <v>21113</v>
      </c>
      <c r="B816" s="26" t="s">
        <v>579</v>
      </c>
      <c r="C816" s="25">
        <v>0</v>
      </c>
    </row>
    <row r="817" spans="1:3" ht="17.100000000000001" customHeight="1">
      <c r="A817" s="24">
        <v>2111301</v>
      </c>
      <c r="B817" s="24" t="s">
        <v>580</v>
      </c>
      <c r="C817" s="25">
        <v>0</v>
      </c>
    </row>
    <row r="818" spans="1:3" ht="17.100000000000001" customHeight="1">
      <c r="A818" s="24">
        <v>21114</v>
      </c>
      <c r="B818" s="26" t="s">
        <v>581</v>
      </c>
      <c r="C818" s="25">
        <v>0</v>
      </c>
    </row>
    <row r="819" spans="1:3" ht="17.100000000000001" customHeight="1">
      <c r="A819" s="24">
        <v>2111401</v>
      </c>
      <c r="B819" s="24" t="s">
        <v>59</v>
      </c>
      <c r="C819" s="25">
        <v>0</v>
      </c>
    </row>
    <row r="820" spans="1:3" ht="17.100000000000001" customHeight="1">
      <c r="A820" s="24">
        <v>2111402</v>
      </c>
      <c r="B820" s="24" t="s">
        <v>60</v>
      </c>
      <c r="C820" s="25">
        <v>0</v>
      </c>
    </row>
    <row r="821" spans="1:3" ht="17.100000000000001" customHeight="1">
      <c r="A821" s="24">
        <v>2111403</v>
      </c>
      <c r="B821" s="24" t="s">
        <v>61</v>
      </c>
      <c r="C821" s="25">
        <v>0</v>
      </c>
    </row>
    <row r="822" spans="1:3" ht="17.100000000000001" customHeight="1">
      <c r="A822" s="24">
        <v>2111404</v>
      </c>
      <c r="B822" s="24" t="s">
        <v>582</v>
      </c>
      <c r="C822" s="25">
        <v>0</v>
      </c>
    </row>
    <row r="823" spans="1:3" ht="17.100000000000001" customHeight="1">
      <c r="A823" s="24">
        <v>2111405</v>
      </c>
      <c r="B823" s="24" t="s">
        <v>583</v>
      </c>
      <c r="C823" s="25">
        <v>0</v>
      </c>
    </row>
    <row r="824" spans="1:3" ht="17.100000000000001" customHeight="1">
      <c r="A824" s="24">
        <v>2111406</v>
      </c>
      <c r="B824" s="24" t="s">
        <v>584</v>
      </c>
      <c r="C824" s="25">
        <v>0</v>
      </c>
    </row>
    <row r="825" spans="1:3" ht="17.100000000000001" customHeight="1">
      <c r="A825" s="24">
        <v>2111407</v>
      </c>
      <c r="B825" s="24" t="s">
        <v>585</v>
      </c>
      <c r="C825" s="25">
        <v>0</v>
      </c>
    </row>
    <row r="826" spans="1:3" ht="17.100000000000001" customHeight="1">
      <c r="A826" s="24">
        <v>2111408</v>
      </c>
      <c r="B826" s="24" t="s">
        <v>586</v>
      </c>
      <c r="C826" s="25">
        <v>0</v>
      </c>
    </row>
    <row r="827" spans="1:3" ht="17.100000000000001" customHeight="1">
      <c r="A827" s="24">
        <v>2111409</v>
      </c>
      <c r="B827" s="24" t="s">
        <v>587</v>
      </c>
      <c r="C827" s="25">
        <v>0</v>
      </c>
    </row>
    <row r="828" spans="1:3" ht="17.100000000000001" customHeight="1">
      <c r="A828" s="24">
        <v>2111410</v>
      </c>
      <c r="B828" s="24" t="s">
        <v>588</v>
      </c>
      <c r="C828" s="25">
        <v>0</v>
      </c>
    </row>
    <row r="829" spans="1:3" ht="17.100000000000001" customHeight="1">
      <c r="A829" s="24">
        <v>2111411</v>
      </c>
      <c r="B829" s="24" t="s">
        <v>102</v>
      </c>
      <c r="C829" s="25">
        <v>0</v>
      </c>
    </row>
    <row r="830" spans="1:3" ht="17.100000000000001" customHeight="1">
      <c r="A830" s="24">
        <v>2111413</v>
      </c>
      <c r="B830" s="24" t="s">
        <v>589</v>
      </c>
      <c r="C830" s="25">
        <v>0</v>
      </c>
    </row>
    <row r="831" spans="1:3" ht="17.100000000000001" customHeight="1">
      <c r="A831" s="24">
        <v>2111450</v>
      </c>
      <c r="B831" s="24" t="s">
        <v>68</v>
      </c>
      <c r="C831" s="25">
        <v>0</v>
      </c>
    </row>
    <row r="832" spans="1:3" ht="17.100000000000001" customHeight="1">
      <c r="A832" s="24">
        <v>2111499</v>
      </c>
      <c r="B832" s="24" t="s">
        <v>590</v>
      </c>
      <c r="C832" s="25">
        <v>0</v>
      </c>
    </row>
    <row r="833" spans="1:3" ht="17.100000000000001" customHeight="1">
      <c r="A833" s="24">
        <v>21199</v>
      </c>
      <c r="B833" s="26" t="s">
        <v>591</v>
      </c>
      <c r="C833" s="25">
        <v>1149</v>
      </c>
    </row>
    <row r="834" spans="1:3" ht="17.100000000000001" customHeight="1">
      <c r="A834" s="24">
        <v>2119901</v>
      </c>
      <c r="B834" s="24" t="s">
        <v>592</v>
      </c>
      <c r="C834" s="25">
        <v>1149</v>
      </c>
    </row>
    <row r="835" spans="1:3" ht="17.100000000000001" customHeight="1">
      <c r="A835" s="24">
        <v>212</v>
      </c>
      <c r="B835" s="26" t="s">
        <v>593</v>
      </c>
      <c r="C835" s="25">
        <v>15295</v>
      </c>
    </row>
    <row r="836" spans="1:3" ht="17.100000000000001" customHeight="1">
      <c r="A836" s="24">
        <v>21201</v>
      </c>
      <c r="B836" s="26" t="s">
        <v>594</v>
      </c>
      <c r="C836" s="25">
        <v>1328</v>
      </c>
    </row>
    <row r="837" spans="1:3" ht="17.100000000000001" customHeight="1">
      <c r="A837" s="24">
        <v>2120101</v>
      </c>
      <c r="B837" s="24" t="s">
        <v>59</v>
      </c>
      <c r="C837" s="25">
        <v>101</v>
      </c>
    </row>
    <row r="838" spans="1:3" ht="17.100000000000001" customHeight="1">
      <c r="A838" s="24">
        <v>2120102</v>
      </c>
      <c r="B838" s="24" t="s">
        <v>60</v>
      </c>
      <c r="C838" s="25">
        <v>241</v>
      </c>
    </row>
    <row r="839" spans="1:3" ht="17.100000000000001" customHeight="1">
      <c r="A839" s="24">
        <v>2120103</v>
      </c>
      <c r="B839" s="24" t="s">
        <v>61</v>
      </c>
      <c r="C839" s="25">
        <v>0</v>
      </c>
    </row>
    <row r="840" spans="1:3" ht="17.100000000000001" customHeight="1">
      <c r="A840" s="24">
        <v>2120104</v>
      </c>
      <c r="B840" s="24" t="s">
        <v>595</v>
      </c>
      <c r="C840" s="25">
        <v>283</v>
      </c>
    </row>
    <row r="841" spans="1:3" ht="17.100000000000001" customHeight="1">
      <c r="A841" s="24">
        <v>2120105</v>
      </c>
      <c r="B841" s="24" t="s">
        <v>596</v>
      </c>
      <c r="C841" s="25">
        <v>0</v>
      </c>
    </row>
    <row r="842" spans="1:3" ht="17.100000000000001" customHeight="1">
      <c r="A842" s="24">
        <v>2120106</v>
      </c>
      <c r="B842" s="24" t="s">
        <v>597</v>
      </c>
      <c r="C842" s="25">
        <v>0</v>
      </c>
    </row>
    <row r="843" spans="1:3" ht="17.100000000000001" customHeight="1">
      <c r="A843" s="24">
        <v>2120107</v>
      </c>
      <c r="B843" s="24" t="s">
        <v>598</v>
      </c>
      <c r="C843" s="25">
        <v>0</v>
      </c>
    </row>
    <row r="844" spans="1:3" ht="17.100000000000001" customHeight="1">
      <c r="A844" s="24">
        <v>2120109</v>
      </c>
      <c r="B844" s="24" t="s">
        <v>599</v>
      </c>
      <c r="C844" s="25">
        <v>5</v>
      </c>
    </row>
    <row r="845" spans="1:3" ht="17.100000000000001" customHeight="1">
      <c r="A845" s="24">
        <v>2120110</v>
      </c>
      <c r="B845" s="24" t="s">
        <v>600</v>
      </c>
      <c r="C845" s="25">
        <v>0</v>
      </c>
    </row>
    <row r="846" spans="1:3" ht="17.100000000000001" customHeight="1">
      <c r="A846" s="24">
        <v>2120199</v>
      </c>
      <c r="B846" s="24" t="s">
        <v>601</v>
      </c>
      <c r="C846" s="25">
        <v>698</v>
      </c>
    </row>
    <row r="847" spans="1:3" ht="17.100000000000001" customHeight="1">
      <c r="A847" s="24">
        <v>21202</v>
      </c>
      <c r="B847" s="26" t="s">
        <v>602</v>
      </c>
      <c r="C847" s="25">
        <v>102</v>
      </c>
    </row>
    <row r="848" spans="1:3" ht="17.100000000000001" customHeight="1">
      <c r="A848" s="24">
        <v>2120201</v>
      </c>
      <c r="B848" s="24" t="s">
        <v>603</v>
      </c>
      <c r="C848" s="25">
        <v>102</v>
      </c>
    </row>
    <row r="849" spans="1:3" ht="17.100000000000001" customHeight="1">
      <c r="A849" s="24">
        <v>21203</v>
      </c>
      <c r="B849" s="26" t="s">
        <v>604</v>
      </c>
      <c r="C849" s="25">
        <v>8082</v>
      </c>
    </row>
    <row r="850" spans="1:3" ht="17.100000000000001" customHeight="1">
      <c r="A850" s="24">
        <v>2120303</v>
      </c>
      <c r="B850" s="24" t="s">
        <v>605</v>
      </c>
      <c r="C850" s="25">
        <v>7684</v>
      </c>
    </row>
    <row r="851" spans="1:3" ht="17.100000000000001" customHeight="1">
      <c r="A851" s="24">
        <v>2120399</v>
      </c>
      <c r="B851" s="24" t="s">
        <v>606</v>
      </c>
      <c r="C851" s="25">
        <v>398</v>
      </c>
    </row>
    <row r="852" spans="1:3" ht="17.100000000000001" customHeight="1">
      <c r="A852" s="24">
        <v>21205</v>
      </c>
      <c r="B852" s="26" t="s">
        <v>607</v>
      </c>
      <c r="C852" s="25">
        <v>387</v>
      </c>
    </row>
    <row r="853" spans="1:3" ht="17.100000000000001" customHeight="1">
      <c r="A853" s="24">
        <v>2120501</v>
      </c>
      <c r="B853" s="24" t="s">
        <v>608</v>
      </c>
      <c r="C853" s="25">
        <v>387</v>
      </c>
    </row>
    <row r="854" spans="1:3" ht="17.100000000000001" customHeight="1">
      <c r="A854" s="24">
        <v>21206</v>
      </c>
      <c r="B854" s="26" t="s">
        <v>609</v>
      </c>
      <c r="C854" s="25">
        <v>307</v>
      </c>
    </row>
    <row r="855" spans="1:3" ht="17.100000000000001" customHeight="1">
      <c r="A855" s="24">
        <v>2120601</v>
      </c>
      <c r="B855" s="24" t="s">
        <v>610</v>
      </c>
      <c r="C855" s="25">
        <v>307</v>
      </c>
    </row>
    <row r="856" spans="1:3" ht="17.100000000000001" customHeight="1">
      <c r="A856" s="24">
        <v>21299</v>
      </c>
      <c r="B856" s="26" t="s">
        <v>611</v>
      </c>
      <c r="C856" s="25">
        <v>5089</v>
      </c>
    </row>
    <row r="857" spans="1:3" ht="17.100000000000001" customHeight="1">
      <c r="A857" s="24">
        <v>2129901</v>
      </c>
      <c r="B857" s="24" t="s">
        <v>612</v>
      </c>
      <c r="C857" s="25">
        <v>5089</v>
      </c>
    </row>
    <row r="858" spans="1:3" ht="17.100000000000001" customHeight="1">
      <c r="A858" s="24">
        <v>213</v>
      </c>
      <c r="B858" s="26" t="s">
        <v>613</v>
      </c>
      <c r="C858" s="25">
        <v>27487</v>
      </c>
    </row>
    <row r="859" spans="1:3" ht="17.100000000000001" customHeight="1">
      <c r="A859" s="24">
        <v>21301</v>
      </c>
      <c r="B859" s="26" t="s">
        <v>1630</v>
      </c>
      <c r="C859" s="25">
        <v>15990</v>
      </c>
    </row>
    <row r="860" spans="1:3" ht="17.100000000000001" customHeight="1">
      <c r="A860" s="24">
        <v>2130101</v>
      </c>
      <c r="B860" s="24" t="s">
        <v>59</v>
      </c>
      <c r="C860" s="25">
        <v>294</v>
      </c>
    </row>
    <row r="861" spans="1:3" ht="17.100000000000001" customHeight="1">
      <c r="A861" s="24">
        <v>2130102</v>
      </c>
      <c r="B861" s="24" t="s">
        <v>60</v>
      </c>
      <c r="C861" s="25">
        <v>0</v>
      </c>
    </row>
    <row r="862" spans="1:3" ht="17.100000000000001" customHeight="1">
      <c r="A862" s="24">
        <v>2130103</v>
      </c>
      <c r="B862" s="24" t="s">
        <v>61</v>
      </c>
      <c r="C862" s="25">
        <v>0</v>
      </c>
    </row>
    <row r="863" spans="1:3" ht="17.100000000000001" customHeight="1">
      <c r="A863" s="24">
        <v>2130104</v>
      </c>
      <c r="B863" s="24" t="s">
        <v>68</v>
      </c>
      <c r="C863" s="25">
        <v>0</v>
      </c>
    </row>
    <row r="864" spans="1:3" ht="17.100000000000001" customHeight="1">
      <c r="A864" s="24">
        <v>2130105</v>
      </c>
      <c r="B864" s="24" t="s">
        <v>615</v>
      </c>
      <c r="C864" s="25">
        <v>0</v>
      </c>
    </row>
    <row r="865" spans="1:3" ht="17.100000000000001" customHeight="1">
      <c r="A865" s="24">
        <v>2130106</v>
      </c>
      <c r="B865" s="24" t="s">
        <v>616</v>
      </c>
      <c r="C865" s="25">
        <v>255</v>
      </c>
    </row>
    <row r="866" spans="1:3" ht="17.100000000000001" customHeight="1">
      <c r="A866" s="24">
        <v>2130108</v>
      </c>
      <c r="B866" s="24" t="s">
        <v>617</v>
      </c>
      <c r="C866" s="25">
        <v>10</v>
      </c>
    </row>
    <row r="867" spans="1:3" ht="17.100000000000001" customHeight="1">
      <c r="A867" s="24">
        <v>2130109</v>
      </c>
      <c r="B867" s="24" t="s">
        <v>618</v>
      </c>
      <c r="C867" s="25">
        <v>0</v>
      </c>
    </row>
    <row r="868" spans="1:3" ht="17.100000000000001" customHeight="1">
      <c r="A868" s="24">
        <v>2130110</v>
      </c>
      <c r="B868" s="24" t="s">
        <v>619</v>
      </c>
      <c r="C868" s="25">
        <v>0</v>
      </c>
    </row>
    <row r="869" spans="1:3" ht="17.100000000000001" customHeight="1">
      <c r="A869" s="24">
        <v>2130111</v>
      </c>
      <c r="B869" s="24" t="s">
        <v>620</v>
      </c>
      <c r="C869" s="25">
        <v>0</v>
      </c>
    </row>
    <row r="870" spans="1:3" ht="17.100000000000001" customHeight="1">
      <c r="A870" s="24">
        <v>2130112</v>
      </c>
      <c r="B870" s="24" t="s">
        <v>1438</v>
      </c>
      <c r="C870" s="25">
        <v>0</v>
      </c>
    </row>
    <row r="871" spans="1:3" ht="17.100000000000001" customHeight="1">
      <c r="A871" s="24">
        <v>2130114</v>
      </c>
      <c r="B871" s="24" t="s">
        <v>621</v>
      </c>
      <c r="C871" s="25">
        <v>0</v>
      </c>
    </row>
    <row r="872" spans="1:3" ht="17.100000000000001" customHeight="1">
      <c r="A872" s="24">
        <v>2130119</v>
      </c>
      <c r="B872" s="24" t="s">
        <v>622</v>
      </c>
      <c r="C872" s="25">
        <v>0</v>
      </c>
    </row>
    <row r="873" spans="1:3" ht="17.100000000000001" customHeight="1">
      <c r="A873" s="24">
        <v>2130120</v>
      </c>
      <c r="B873" s="24" t="s">
        <v>623</v>
      </c>
      <c r="C873" s="25">
        <v>0</v>
      </c>
    </row>
    <row r="874" spans="1:3" ht="17.100000000000001" customHeight="1">
      <c r="A874" s="24">
        <v>2130121</v>
      </c>
      <c r="B874" s="24" t="s">
        <v>624</v>
      </c>
      <c r="C874" s="25">
        <v>0</v>
      </c>
    </row>
    <row r="875" spans="1:3" ht="17.100000000000001" customHeight="1">
      <c r="A875" s="24">
        <v>2130122</v>
      </c>
      <c r="B875" s="24" t="s">
        <v>1631</v>
      </c>
      <c r="C875" s="25">
        <v>1929</v>
      </c>
    </row>
    <row r="876" spans="1:3" ht="17.100000000000001" customHeight="1">
      <c r="A876" s="24">
        <v>2130124</v>
      </c>
      <c r="B876" s="24" t="s">
        <v>1632</v>
      </c>
      <c r="C876" s="25">
        <v>0</v>
      </c>
    </row>
    <row r="877" spans="1:3" ht="17.100000000000001" customHeight="1">
      <c r="A877" s="24">
        <v>2130125</v>
      </c>
      <c r="B877" s="24" t="s">
        <v>625</v>
      </c>
      <c r="C877" s="25">
        <v>1928</v>
      </c>
    </row>
    <row r="878" spans="1:3" ht="17.100000000000001" customHeight="1">
      <c r="A878" s="24">
        <v>2130126</v>
      </c>
      <c r="B878" s="24" t="s">
        <v>1633</v>
      </c>
      <c r="C878" s="25">
        <v>0</v>
      </c>
    </row>
    <row r="879" spans="1:3" ht="17.100000000000001" customHeight="1">
      <c r="A879" s="24">
        <v>2130135</v>
      </c>
      <c r="B879" s="24" t="s">
        <v>626</v>
      </c>
      <c r="C879" s="25">
        <v>470</v>
      </c>
    </row>
    <row r="880" spans="1:3" ht="17.100000000000001" customHeight="1">
      <c r="A880" s="24">
        <v>2130142</v>
      </c>
      <c r="B880" s="24" t="s">
        <v>627</v>
      </c>
      <c r="C880" s="25">
        <v>0</v>
      </c>
    </row>
    <row r="881" spans="1:3" ht="17.100000000000001" customHeight="1">
      <c r="A881" s="24">
        <v>2130148</v>
      </c>
      <c r="B881" s="24" t="s">
        <v>628</v>
      </c>
      <c r="C881" s="25">
        <v>0</v>
      </c>
    </row>
    <row r="882" spans="1:3" ht="17.100000000000001" customHeight="1">
      <c r="A882" s="24">
        <v>2130152</v>
      </c>
      <c r="B882" s="24" t="s">
        <v>629</v>
      </c>
      <c r="C882" s="25">
        <v>0</v>
      </c>
    </row>
    <row r="883" spans="1:3" ht="17.100000000000001" customHeight="1">
      <c r="A883" s="24">
        <v>2130153</v>
      </c>
      <c r="B883" s="24" t="s">
        <v>1634</v>
      </c>
      <c r="C883" s="25">
        <v>0</v>
      </c>
    </row>
    <row r="884" spans="1:3" ht="17.100000000000001" customHeight="1">
      <c r="A884" s="24">
        <v>2130199</v>
      </c>
      <c r="B884" s="24" t="s">
        <v>1635</v>
      </c>
      <c r="C884" s="25">
        <v>11104</v>
      </c>
    </row>
    <row r="885" spans="1:3" ht="17.100000000000001" customHeight="1">
      <c r="A885" s="24">
        <v>21302</v>
      </c>
      <c r="B885" s="26" t="s">
        <v>1428</v>
      </c>
      <c r="C885" s="25">
        <v>0</v>
      </c>
    </row>
    <row r="886" spans="1:3" ht="17.100000000000001" customHeight="1">
      <c r="A886" s="24">
        <v>2130201</v>
      </c>
      <c r="B886" s="24" t="s">
        <v>59</v>
      </c>
      <c r="C886" s="25">
        <v>0</v>
      </c>
    </row>
    <row r="887" spans="1:3" ht="17.100000000000001" customHeight="1">
      <c r="A887" s="24">
        <v>2130202</v>
      </c>
      <c r="B887" s="24" t="s">
        <v>60</v>
      </c>
      <c r="C887" s="25">
        <v>0</v>
      </c>
    </row>
    <row r="888" spans="1:3" ht="17.100000000000001" customHeight="1">
      <c r="A888" s="24">
        <v>2130203</v>
      </c>
      <c r="B888" s="24" t="s">
        <v>61</v>
      </c>
      <c r="C888" s="25">
        <v>0</v>
      </c>
    </row>
    <row r="889" spans="1:3" ht="17.100000000000001" customHeight="1">
      <c r="A889" s="24">
        <v>2130204</v>
      </c>
      <c r="B889" s="24" t="s">
        <v>1429</v>
      </c>
      <c r="C889" s="25">
        <v>0</v>
      </c>
    </row>
    <row r="890" spans="1:3" ht="17.100000000000001" customHeight="1">
      <c r="A890" s="24">
        <v>2130205</v>
      </c>
      <c r="B890" s="24" t="s">
        <v>1636</v>
      </c>
      <c r="C890" s="25">
        <v>0</v>
      </c>
    </row>
    <row r="891" spans="1:3" ht="17.100000000000001" customHeight="1">
      <c r="A891" s="24">
        <v>2130206</v>
      </c>
      <c r="B891" s="24" t="s">
        <v>1430</v>
      </c>
      <c r="C891" s="25">
        <v>0</v>
      </c>
    </row>
    <row r="892" spans="1:3" ht="17.100000000000001" customHeight="1">
      <c r="A892" s="24">
        <v>2130207</v>
      </c>
      <c r="B892" s="24" t="s">
        <v>630</v>
      </c>
      <c r="C892" s="25">
        <v>0</v>
      </c>
    </row>
    <row r="893" spans="1:3" ht="17.100000000000001" customHeight="1">
      <c r="A893" s="24">
        <v>2130209</v>
      </c>
      <c r="B893" s="24" t="s">
        <v>631</v>
      </c>
      <c r="C893" s="25">
        <v>0</v>
      </c>
    </row>
    <row r="894" spans="1:3" ht="17.100000000000001" customHeight="1">
      <c r="A894" s="24">
        <v>2130210</v>
      </c>
      <c r="B894" s="24" t="s">
        <v>1431</v>
      </c>
      <c r="C894" s="25">
        <v>0</v>
      </c>
    </row>
    <row r="895" spans="1:3" ht="17.100000000000001" customHeight="1">
      <c r="A895" s="24">
        <v>2130211</v>
      </c>
      <c r="B895" s="24" t="s">
        <v>632</v>
      </c>
      <c r="C895" s="25">
        <v>0</v>
      </c>
    </row>
    <row r="896" spans="1:3" ht="17.100000000000001" customHeight="1">
      <c r="A896" s="24">
        <v>2130212</v>
      </c>
      <c r="B896" s="24" t="s">
        <v>633</v>
      </c>
      <c r="C896" s="25">
        <v>0</v>
      </c>
    </row>
    <row r="897" spans="1:3" ht="17.100000000000001" customHeight="1">
      <c r="A897" s="24">
        <v>2130213</v>
      </c>
      <c r="B897" s="24" t="s">
        <v>1432</v>
      </c>
      <c r="C897" s="25">
        <v>0</v>
      </c>
    </row>
    <row r="898" spans="1:3" ht="17.100000000000001" customHeight="1">
      <c r="A898" s="24">
        <v>2130217</v>
      </c>
      <c r="B898" s="24" t="s">
        <v>634</v>
      </c>
      <c r="C898" s="25">
        <v>0</v>
      </c>
    </row>
    <row r="899" spans="1:3" ht="17.100000000000001" customHeight="1">
      <c r="A899" s="24">
        <v>2130220</v>
      </c>
      <c r="B899" s="24" t="s">
        <v>1433</v>
      </c>
      <c r="C899" s="25">
        <v>0</v>
      </c>
    </row>
    <row r="900" spans="1:3" ht="17.100000000000001" customHeight="1">
      <c r="A900" s="24">
        <v>2130221</v>
      </c>
      <c r="B900" s="24" t="s">
        <v>1434</v>
      </c>
      <c r="C900" s="25">
        <v>0</v>
      </c>
    </row>
    <row r="901" spans="1:3" ht="17.100000000000001" customHeight="1">
      <c r="A901" s="24">
        <v>2130223</v>
      </c>
      <c r="B901" s="24" t="s">
        <v>635</v>
      </c>
      <c r="C901" s="25">
        <v>0</v>
      </c>
    </row>
    <row r="902" spans="1:3" ht="17.100000000000001" customHeight="1">
      <c r="A902" s="24">
        <v>2130226</v>
      </c>
      <c r="B902" s="24" t="s">
        <v>636</v>
      </c>
      <c r="C902" s="25">
        <v>0</v>
      </c>
    </row>
    <row r="903" spans="1:3" ht="17.100000000000001" customHeight="1">
      <c r="A903" s="24">
        <v>2130227</v>
      </c>
      <c r="B903" s="24" t="s">
        <v>1435</v>
      </c>
      <c r="C903" s="25">
        <v>0</v>
      </c>
    </row>
    <row r="904" spans="1:3" ht="17.100000000000001" customHeight="1">
      <c r="A904" s="24">
        <v>2130232</v>
      </c>
      <c r="B904" s="24" t="s">
        <v>637</v>
      </c>
      <c r="C904" s="25">
        <v>0</v>
      </c>
    </row>
    <row r="905" spans="1:3" ht="17.100000000000001" customHeight="1">
      <c r="A905" s="24">
        <v>2130234</v>
      </c>
      <c r="B905" s="24" t="s">
        <v>1637</v>
      </c>
      <c r="C905" s="25">
        <v>0</v>
      </c>
    </row>
    <row r="906" spans="1:3" ht="17.100000000000001" customHeight="1">
      <c r="A906" s="24">
        <v>2130235</v>
      </c>
      <c r="B906" s="24" t="s">
        <v>1436</v>
      </c>
      <c r="C906" s="25">
        <v>0</v>
      </c>
    </row>
    <row r="907" spans="1:3" ht="17.100000000000001" customHeight="1">
      <c r="A907" s="24">
        <v>2130236</v>
      </c>
      <c r="B907" s="24" t="s">
        <v>1437</v>
      </c>
      <c r="C907" s="25">
        <v>0</v>
      </c>
    </row>
    <row r="908" spans="1:3" ht="17.100000000000001" customHeight="1">
      <c r="A908" s="24">
        <v>2130237</v>
      </c>
      <c r="B908" s="24" t="s">
        <v>1438</v>
      </c>
      <c r="C908" s="25">
        <v>0</v>
      </c>
    </row>
    <row r="909" spans="1:3" ht="17.100000000000001" customHeight="1">
      <c r="A909" s="24">
        <v>2130299</v>
      </c>
      <c r="B909" s="24" t="s">
        <v>1439</v>
      </c>
      <c r="C909" s="25">
        <v>0</v>
      </c>
    </row>
    <row r="910" spans="1:3" ht="17.100000000000001" customHeight="1">
      <c r="A910" s="24">
        <v>21303</v>
      </c>
      <c r="B910" s="26" t="s">
        <v>638</v>
      </c>
      <c r="C910" s="25">
        <v>4137</v>
      </c>
    </row>
    <row r="911" spans="1:3" ht="17.100000000000001" customHeight="1">
      <c r="A911" s="24">
        <v>2130301</v>
      </c>
      <c r="B911" s="24" t="s">
        <v>59</v>
      </c>
      <c r="C911" s="25">
        <v>149</v>
      </c>
    </row>
    <row r="912" spans="1:3" ht="17.100000000000001" customHeight="1">
      <c r="A912" s="24">
        <v>2130302</v>
      </c>
      <c r="B912" s="24" t="s">
        <v>60</v>
      </c>
      <c r="C912" s="25">
        <v>0</v>
      </c>
    </row>
    <row r="913" spans="1:3" ht="17.100000000000001" customHeight="1">
      <c r="A913" s="24">
        <v>2130303</v>
      </c>
      <c r="B913" s="24" t="s">
        <v>61</v>
      </c>
      <c r="C913" s="25">
        <v>0</v>
      </c>
    </row>
    <row r="914" spans="1:3" ht="17.100000000000001" customHeight="1">
      <c r="A914" s="24">
        <v>2130304</v>
      </c>
      <c r="B914" s="24" t="s">
        <v>639</v>
      </c>
      <c r="C914" s="25">
        <v>0</v>
      </c>
    </row>
    <row r="915" spans="1:3" ht="17.100000000000001" customHeight="1">
      <c r="A915" s="24">
        <v>2130305</v>
      </c>
      <c r="B915" s="24" t="s">
        <v>640</v>
      </c>
      <c r="C915" s="25">
        <v>350</v>
      </c>
    </row>
    <row r="916" spans="1:3" ht="17.100000000000001" customHeight="1">
      <c r="A916" s="24">
        <v>2130306</v>
      </c>
      <c r="B916" s="24" t="s">
        <v>641</v>
      </c>
      <c r="C916" s="25">
        <v>393</v>
      </c>
    </row>
    <row r="917" spans="1:3" ht="17.100000000000001" customHeight="1">
      <c r="A917" s="24">
        <v>2130307</v>
      </c>
      <c r="B917" s="24" t="s">
        <v>642</v>
      </c>
      <c r="C917" s="25">
        <v>0</v>
      </c>
    </row>
    <row r="918" spans="1:3" ht="17.100000000000001" customHeight="1">
      <c r="A918" s="24">
        <v>2130308</v>
      </c>
      <c r="B918" s="24" t="s">
        <v>643</v>
      </c>
      <c r="C918" s="25">
        <v>0</v>
      </c>
    </row>
    <row r="919" spans="1:3" ht="17.100000000000001" customHeight="1">
      <c r="A919" s="24">
        <v>2130309</v>
      </c>
      <c r="B919" s="24" t="s">
        <v>644</v>
      </c>
      <c r="C919" s="25">
        <v>0</v>
      </c>
    </row>
    <row r="920" spans="1:3" ht="17.100000000000001" customHeight="1">
      <c r="A920" s="24">
        <v>2130310</v>
      </c>
      <c r="B920" s="24" t="s">
        <v>645</v>
      </c>
      <c r="C920" s="25">
        <v>60</v>
      </c>
    </row>
    <row r="921" spans="1:3" ht="17.100000000000001" customHeight="1">
      <c r="A921" s="24">
        <v>2130311</v>
      </c>
      <c r="B921" s="24" t="s">
        <v>646</v>
      </c>
      <c r="C921" s="25">
        <v>150</v>
      </c>
    </row>
    <row r="922" spans="1:3" ht="17.100000000000001" customHeight="1">
      <c r="A922" s="24">
        <v>2130312</v>
      </c>
      <c r="B922" s="24" t="s">
        <v>647</v>
      </c>
      <c r="C922" s="25">
        <v>0</v>
      </c>
    </row>
    <row r="923" spans="1:3" ht="17.100000000000001" customHeight="1">
      <c r="A923" s="24">
        <v>2130313</v>
      </c>
      <c r="B923" s="24" t="s">
        <v>648</v>
      </c>
      <c r="C923" s="25">
        <v>0</v>
      </c>
    </row>
    <row r="924" spans="1:3" ht="17.100000000000001" customHeight="1">
      <c r="A924" s="24">
        <v>2130314</v>
      </c>
      <c r="B924" s="24" t="s">
        <v>649</v>
      </c>
      <c r="C924" s="25">
        <v>182</v>
      </c>
    </row>
    <row r="925" spans="1:3" ht="17.100000000000001" customHeight="1">
      <c r="A925" s="24">
        <v>2130315</v>
      </c>
      <c r="B925" s="24" t="s">
        <v>650</v>
      </c>
      <c r="C925" s="25">
        <v>0</v>
      </c>
    </row>
    <row r="926" spans="1:3" ht="17.100000000000001" customHeight="1">
      <c r="A926" s="24">
        <v>2130316</v>
      </c>
      <c r="B926" s="24" t="s">
        <v>1638</v>
      </c>
      <c r="C926" s="25">
        <v>2611</v>
      </c>
    </row>
    <row r="927" spans="1:3" ht="17.100000000000001" customHeight="1">
      <c r="A927" s="24">
        <v>2130317</v>
      </c>
      <c r="B927" s="24" t="s">
        <v>651</v>
      </c>
      <c r="C927" s="25">
        <v>0</v>
      </c>
    </row>
    <row r="928" spans="1:3" ht="17.100000000000001" customHeight="1">
      <c r="A928" s="24">
        <v>2130318</v>
      </c>
      <c r="B928" s="24" t="s">
        <v>652</v>
      </c>
      <c r="C928" s="25">
        <v>0</v>
      </c>
    </row>
    <row r="929" spans="1:3" ht="17.100000000000001" customHeight="1">
      <c r="A929" s="24">
        <v>2130319</v>
      </c>
      <c r="B929" s="24" t="s">
        <v>653</v>
      </c>
      <c r="C929" s="25">
        <v>0</v>
      </c>
    </row>
    <row r="930" spans="1:3" ht="17.100000000000001" customHeight="1">
      <c r="A930" s="24">
        <v>2130321</v>
      </c>
      <c r="B930" s="24" t="s">
        <v>654</v>
      </c>
      <c r="C930" s="25">
        <v>0</v>
      </c>
    </row>
    <row r="931" spans="1:3" ht="17.100000000000001" customHeight="1">
      <c r="A931" s="24">
        <v>2130322</v>
      </c>
      <c r="B931" s="24" t="s">
        <v>655</v>
      </c>
      <c r="C931" s="25">
        <v>0</v>
      </c>
    </row>
    <row r="932" spans="1:3" ht="17.100000000000001" customHeight="1">
      <c r="A932" s="24">
        <v>2130333</v>
      </c>
      <c r="B932" s="24" t="s">
        <v>635</v>
      </c>
      <c r="C932" s="25">
        <v>0</v>
      </c>
    </row>
    <row r="933" spans="1:3" ht="17.100000000000001" customHeight="1">
      <c r="A933" s="24">
        <v>2130334</v>
      </c>
      <c r="B933" s="24" t="s">
        <v>1639</v>
      </c>
      <c r="C933" s="25">
        <v>0</v>
      </c>
    </row>
    <row r="934" spans="1:3" ht="17.100000000000001" customHeight="1">
      <c r="A934" s="24">
        <v>2130335</v>
      </c>
      <c r="B934" s="24" t="s">
        <v>656</v>
      </c>
      <c r="C934" s="25">
        <v>50</v>
      </c>
    </row>
    <row r="935" spans="1:3" ht="17.100000000000001" customHeight="1">
      <c r="A935" s="24">
        <v>2130336</v>
      </c>
      <c r="B935" s="24" t="s">
        <v>658</v>
      </c>
      <c r="C935" s="25">
        <v>0</v>
      </c>
    </row>
    <row r="936" spans="1:3" ht="17.100000000000001" customHeight="1">
      <c r="A936" s="24">
        <v>2130337</v>
      </c>
      <c r="B936" s="24" t="s">
        <v>1640</v>
      </c>
      <c r="C936" s="25">
        <v>0</v>
      </c>
    </row>
    <row r="937" spans="1:3" ht="17.100000000000001" customHeight="1">
      <c r="A937" s="24">
        <v>2130399</v>
      </c>
      <c r="B937" s="24" t="s">
        <v>657</v>
      </c>
      <c r="C937" s="25">
        <v>192</v>
      </c>
    </row>
    <row r="938" spans="1:3" ht="17.100000000000001" customHeight="1">
      <c r="A938" s="24">
        <v>21305</v>
      </c>
      <c r="B938" s="26" t="s">
        <v>659</v>
      </c>
      <c r="C938" s="25">
        <v>330</v>
      </c>
    </row>
    <row r="939" spans="1:3" ht="17.100000000000001" customHeight="1">
      <c r="A939" s="24">
        <v>2130501</v>
      </c>
      <c r="B939" s="24" t="s">
        <v>59</v>
      </c>
      <c r="C939" s="25">
        <v>0</v>
      </c>
    </row>
    <row r="940" spans="1:3" ht="17.100000000000001" customHeight="1">
      <c r="A940" s="24">
        <v>2130502</v>
      </c>
      <c r="B940" s="24" t="s">
        <v>60</v>
      </c>
      <c r="C940" s="25">
        <v>0</v>
      </c>
    </row>
    <row r="941" spans="1:3" ht="17.100000000000001" customHeight="1">
      <c r="A941" s="24">
        <v>2130503</v>
      </c>
      <c r="B941" s="24" t="s">
        <v>61</v>
      </c>
      <c r="C941" s="25">
        <v>0</v>
      </c>
    </row>
    <row r="942" spans="1:3" ht="17.100000000000001" customHeight="1">
      <c r="A942" s="24">
        <v>2130504</v>
      </c>
      <c r="B942" s="24" t="s">
        <v>660</v>
      </c>
      <c r="C942" s="25">
        <v>30</v>
      </c>
    </row>
    <row r="943" spans="1:3" ht="17.100000000000001" customHeight="1">
      <c r="A943" s="24">
        <v>2130505</v>
      </c>
      <c r="B943" s="24" t="s">
        <v>661</v>
      </c>
      <c r="C943" s="25">
        <v>0</v>
      </c>
    </row>
    <row r="944" spans="1:3" ht="17.100000000000001" customHeight="1">
      <c r="A944" s="24">
        <v>2130506</v>
      </c>
      <c r="B944" s="24" t="s">
        <v>662</v>
      </c>
      <c r="C944" s="25">
        <v>0</v>
      </c>
    </row>
    <row r="945" spans="1:3" ht="17.100000000000001" customHeight="1">
      <c r="A945" s="24">
        <v>2130507</v>
      </c>
      <c r="B945" s="24" t="s">
        <v>663</v>
      </c>
      <c r="C945" s="25">
        <v>0</v>
      </c>
    </row>
    <row r="946" spans="1:3" ht="17.100000000000001" customHeight="1">
      <c r="A946" s="24">
        <v>2130508</v>
      </c>
      <c r="B946" s="24" t="s">
        <v>664</v>
      </c>
      <c r="C946" s="25">
        <v>0</v>
      </c>
    </row>
    <row r="947" spans="1:3" ht="17.100000000000001" customHeight="1">
      <c r="A947" s="24">
        <v>2130550</v>
      </c>
      <c r="B947" s="24" t="s">
        <v>665</v>
      </c>
      <c r="C947" s="25">
        <v>0</v>
      </c>
    </row>
    <row r="948" spans="1:3" ht="17.100000000000001" customHeight="1">
      <c r="A948" s="24">
        <v>2130599</v>
      </c>
      <c r="B948" s="24" t="s">
        <v>666</v>
      </c>
      <c r="C948" s="25">
        <v>300</v>
      </c>
    </row>
    <row r="949" spans="1:3" ht="17.100000000000001" customHeight="1">
      <c r="A949" s="24">
        <v>21307</v>
      </c>
      <c r="B949" s="26" t="s">
        <v>667</v>
      </c>
      <c r="C949" s="25">
        <v>0</v>
      </c>
    </row>
    <row r="950" spans="1:3" ht="17.100000000000001" customHeight="1">
      <c r="A950" s="24">
        <v>2130701</v>
      </c>
      <c r="B950" s="24" t="s">
        <v>668</v>
      </c>
      <c r="C950" s="25">
        <v>0</v>
      </c>
    </row>
    <row r="951" spans="1:3" ht="17.100000000000001" customHeight="1">
      <c r="A951" s="24">
        <v>2130704</v>
      </c>
      <c r="B951" s="24" t="s">
        <v>669</v>
      </c>
      <c r="C951" s="25">
        <v>0</v>
      </c>
    </row>
    <row r="952" spans="1:3" ht="17.100000000000001" customHeight="1">
      <c r="A952" s="24">
        <v>2130705</v>
      </c>
      <c r="B952" s="24" t="s">
        <v>670</v>
      </c>
      <c r="C952" s="25">
        <v>0</v>
      </c>
    </row>
    <row r="953" spans="1:3" ht="17.100000000000001" customHeight="1">
      <c r="A953" s="24">
        <v>2130706</v>
      </c>
      <c r="B953" s="24" t="s">
        <v>671</v>
      </c>
      <c r="C953" s="25">
        <v>0</v>
      </c>
    </row>
    <row r="954" spans="1:3" ht="17.100000000000001" customHeight="1">
      <c r="A954" s="24">
        <v>2130707</v>
      </c>
      <c r="B954" s="24" t="s">
        <v>672</v>
      </c>
      <c r="C954" s="25">
        <v>0</v>
      </c>
    </row>
    <row r="955" spans="1:3" ht="17.100000000000001" customHeight="1">
      <c r="A955" s="24">
        <v>2130799</v>
      </c>
      <c r="B955" s="24" t="s">
        <v>673</v>
      </c>
      <c r="C955" s="25">
        <v>0</v>
      </c>
    </row>
    <row r="956" spans="1:3" ht="17.100000000000001" customHeight="1">
      <c r="A956" s="24">
        <v>21308</v>
      </c>
      <c r="B956" s="26" t="s">
        <v>674</v>
      </c>
      <c r="C956" s="25">
        <v>7030</v>
      </c>
    </row>
    <row r="957" spans="1:3" ht="17.100000000000001" customHeight="1">
      <c r="A957" s="24">
        <v>2130801</v>
      </c>
      <c r="B957" s="24" t="s">
        <v>675</v>
      </c>
      <c r="C957" s="25">
        <v>0</v>
      </c>
    </row>
    <row r="958" spans="1:3" ht="17.100000000000001" customHeight="1">
      <c r="A958" s="24">
        <v>2130802</v>
      </c>
      <c r="B958" s="24" t="s">
        <v>676</v>
      </c>
      <c r="C958" s="25">
        <v>0</v>
      </c>
    </row>
    <row r="959" spans="1:3" ht="17.100000000000001" customHeight="1">
      <c r="A959" s="24">
        <v>2130803</v>
      </c>
      <c r="B959" s="24" t="s">
        <v>677</v>
      </c>
      <c r="C959" s="25">
        <v>1940</v>
      </c>
    </row>
    <row r="960" spans="1:3" ht="17.100000000000001" customHeight="1">
      <c r="A960" s="24">
        <v>2130804</v>
      </c>
      <c r="B960" s="24" t="s">
        <v>678</v>
      </c>
      <c r="C960" s="25">
        <v>90</v>
      </c>
    </row>
    <row r="961" spans="1:3" ht="17.100000000000001" customHeight="1">
      <c r="A961" s="24">
        <v>2130805</v>
      </c>
      <c r="B961" s="24" t="s">
        <v>679</v>
      </c>
      <c r="C961" s="25">
        <v>0</v>
      </c>
    </row>
    <row r="962" spans="1:3" ht="17.100000000000001" customHeight="1">
      <c r="A962" s="24">
        <v>2130899</v>
      </c>
      <c r="B962" s="24" t="s">
        <v>680</v>
      </c>
      <c r="C962" s="25">
        <v>5000</v>
      </c>
    </row>
    <row r="963" spans="1:3" ht="17.100000000000001" customHeight="1">
      <c r="A963" s="24">
        <v>21309</v>
      </c>
      <c r="B963" s="26" t="s">
        <v>681</v>
      </c>
      <c r="C963" s="25">
        <v>0</v>
      </c>
    </row>
    <row r="964" spans="1:3" ht="17.100000000000001" customHeight="1">
      <c r="A964" s="24">
        <v>2130901</v>
      </c>
      <c r="B964" s="24" t="s">
        <v>682</v>
      </c>
      <c r="C964" s="25">
        <v>0</v>
      </c>
    </row>
    <row r="965" spans="1:3" ht="17.100000000000001" customHeight="1">
      <c r="A965" s="24">
        <v>2130999</v>
      </c>
      <c r="B965" s="24" t="s">
        <v>683</v>
      </c>
      <c r="C965" s="25">
        <v>0</v>
      </c>
    </row>
    <row r="966" spans="1:3" ht="17.100000000000001" customHeight="1">
      <c r="A966" s="24">
        <v>21399</v>
      </c>
      <c r="B966" s="26" t="s">
        <v>684</v>
      </c>
      <c r="C966" s="25">
        <v>0</v>
      </c>
    </row>
    <row r="967" spans="1:3" ht="17.100000000000001" customHeight="1">
      <c r="A967" s="24">
        <v>2139901</v>
      </c>
      <c r="B967" s="24" t="s">
        <v>685</v>
      </c>
      <c r="C967" s="25">
        <v>0</v>
      </c>
    </row>
    <row r="968" spans="1:3" ht="17.100000000000001" customHeight="1">
      <c r="A968" s="24">
        <v>2139999</v>
      </c>
      <c r="B968" s="24" t="s">
        <v>686</v>
      </c>
      <c r="C968" s="25">
        <v>0</v>
      </c>
    </row>
    <row r="969" spans="1:3" ht="17.100000000000001" customHeight="1">
      <c r="A969" s="24">
        <v>214</v>
      </c>
      <c r="B969" s="26" t="s">
        <v>687</v>
      </c>
      <c r="C969" s="25">
        <v>6126</v>
      </c>
    </row>
    <row r="970" spans="1:3" ht="17.100000000000001" customHeight="1">
      <c r="A970" s="24">
        <v>21401</v>
      </c>
      <c r="B970" s="26" t="s">
        <v>688</v>
      </c>
      <c r="C970" s="25">
        <v>5807</v>
      </c>
    </row>
    <row r="971" spans="1:3" ht="17.100000000000001" customHeight="1">
      <c r="A971" s="24">
        <v>2140101</v>
      </c>
      <c r="B971" s="24" t="s">
        <v>59</v>
      </c>
      <c r="C971" s="25">
        <v>0</v>
      </c>
    </row>
    <row r="972" spans="1:3" ht="17.100000000000001" customHeight="1">
      <c r="A972" s="24">
        <v>2140102</v>
      </c>
      <c r="B972" s="24" t="s">
        <v>60</v>
      </c>
      <c r="C972" s="25">
        <v>0</v>
      </c>
    </row>
    <row r="973" spans="1:3" ht="17.100000000000001" customHeight="1">
      <c r="A973" s="24">
        <v>2140103</v>
      </c>
      <c r="B973" s="24" t="s">
        <v>61</v>
      </c>
      <c r="C973" s="25">
        <v>0</v>
      </c>
    </row>
    <row r="974" spans="1:3" ht="17.100000000000001" customHeight="1">
      <c r="A974" s="24">
        <v>2140104</v>
      </c>
      <c r="B974" s="24" t="s">
        <v>689</v>
      </c>
      <c r="C974" s="25">
        <v>3685</v>
      </c>
    </row>
    <row r="975" spans="1:3" ht="17.100000000000001" customHeight="1">
      <c r="A975" s="24">
        <v>2140106</v>
      </c>
      <c r="B975" s="24" t="s">
        <v>690</v>
      </c>
      <c r="C975" s="25">
        <v>0</v>
      </c>
    </row>
    <row r="976" spans="1:3" ht="17.100000000000001" customHeight="1">
      <c r="A976" s="24">
        <v>2140109</v>
      </c>
      <c r="B976" s="24" t="s">
        <v>691</v>
      </c>
      <c r="C976" s="25">
        <v>0</v>
      </c>
    </row>
    <row r="977" spans="1:3" ht="17.100000000000001" customHeight="1">
      <c r="A977" s="24">
        <v>2140110</v>
      </c>
      <c r="B977" s="24" t="s">
        <v>692</v>
      </c>
      <c r="C977" s="25">
        <v>0</v>
      </c>
    </row>
    <row r="978" spans="1:3" ht="17.100000000000001" customHeight="1">
      <c r="A978" s="24">
        <v>2140111</v>
      </c>
      <c r="B978" s="24" t="s">
        <v>693</v>
      </c>
      <c r="C978" s="25">
        <v>0</v>
      </c>
    </row>
    <row r="979" spans="1:3" ht="17.100000000000001" customHeight="1">
      <c r="A979" s="24">
        <v>2140112</v>
      </c>
      <c r="B979" s="24" t="s">
        <v>694</v>
      </c>
      <c r="C979" s="25">
        <v>75</v>
      </c>
    </row>
    <row r="980" spans="1:3" ht="17.100000000000001" customHeight="1">
      <c r="A980" s="24">
        <v>2140114</v>
      </c>
      <c r="B980" s="24" t="s">
        <v>695</v>
      </c>
      <c r="C980" s="25">
        <v>0</v>
      </c>
    </row>
    <row r="981" spans="1:3" ht="17.100000000000001" customHeight="1">
      <c r="A981" s="24">
        <v>2140122</v>
      </c>
      <c r="B981" s="24" t="s">
        <v>696</v>
      </c>
      <c r="C981" s="25">
        <v>0</v>
      </c>
    </row>
    <row r="982" spans="1:3" ht="17.100000000000001" customHeight="1">
      <c r="A982" s="24">
        <v>2140123</v>
      </c>
      <c r="B982" s="24" t="s">
        <v>697</v>
      </c>
      <c r="C982" s="25">
        <v>0</v>
      </c>
    </row>
    <row r="983" spans="1:3" ht="17.100000000000001" customHeight="1">
      <c r="A983" s="24">
        <v>2140127</v>
      </c>
      <c r="B983" s="24" t="s">
        <v>698</v>
      </c>
      <c r="C983" s="25">
        <v>0</v>
      </c>
    </row>
    <row r="984" spans="1:3" ht="17.100000000000001" customHeight="1">
      <c r="A984" s="24">
        <v>2140128</v>
      </c>
      <c r="B984" s="24" t="s">
        <v>699</v>
      </c>
      <c r="C984" s="25">
        <v>0</v>
      </c>
    </row>
    <row r="985" spans="1:3" ht="17.100000000000001" customHeight="1">
      <c r="A985" s="24">
        <v>2140129</v>
      </c>
      <c r="B985" s="24" t="s">
        <v>700</v>
      </c>
      <c r="C985" s="25">
        <v>0</v>
      </c>
    </row>
    <row r="986" spans="1:3" ht="17.100000000000001" customHeight="1">
      <c r="A986" s="24">
        <v>2140130</v>
      </c>
      <c r="B986" s="24" t="s">
        <v>701</v>
      </c>
      <c r="C986" s="25">
        <v>0</v>
      </c>
    </row>
    <row r="987" spans="1:3" ht="17.100000000000001" customHeight="1">
      <c r="A987" s="24">
        <v>2140131</v>
      </c>
      <c r="B987" s="24" t="s">
        <v>702</v>
      </c>
      <c r="C987" s="25">
        <v>0</v>
      </c>
    </row>
    <row r="988" spans="1:3" ht="17.100000000000001" customHeight="1">
      <c r="A988" s="24">
        <v>2140133</v>
      </c>
      <c r="B988" s="24" t="s">
        <v>703</v>
      </c>
      <c r="C988" s="25">
        <v>0</v>
      </c>
    </row>
    <row r="989" spans="1:3" ht="17.100000000000001" customHeight="1">
      <c r="A989" s="24">
        <v>2140136</v>
      </c>
      <c r="B989" s="24" t="s">
        <v>704</v>
      </c>
      <c r="C989" s="25">
        <v>0</v>
      </c>
    </row>
    <row r="990" spans="1:3" ht="17.100000000000001" customHeight="1">
      <c r="A990" s="24">
        <v>2140138</v>
      </c>
      <c r="B990" s="24" t="s">
        <v>705</v>
      </c>
      <c r="C990" s="25">
        <v>0</v>
      </c>
    </row>
    <row r="991" spans="1:3" ht="17.100000000000001" customHeight="1">
      <c r="A991" s="24">
        <v>2140139</v>
      </c>
      <c r="B991" s="24" t="s">
        <v>706</v>
      </c>
      <c r="C991" s="25">
        <v>0</v>
      </c>
    </row>
    <row r="992" spans="1:3" ht="17.100000000000001" customHeight="1">
      <c r="A992" s="24">
        <v>2140199</v>
      </c>
      <c r="B992" s="24" t="s">
        <v>707</v>
      </c>
      <c r="C992" s="25">
        <v>2047</v>
      </c>
    </row>
    <row r="993" spans="1:3" ht="17.100000000000001" customHeight="1">
      <c r="A993" s="24">
        <v>21402</v>
      </c>
      <c r="B993" s="26" t="s">
        <v>708</v>
      </c>
      <c r="C993" s="25">
        <v>0</v>
      </c>
    </row>
    <row r="994" spans="1:3" ht="17.100000000000001" customHeight="1">
      <c r="A994" s="24">
        <v>2140201</v>
      </c>
      <c r="B994" s="24" t="s">
        <v>59</v>
      </c>
      <c r="C994" s="25">
        <v>0</v>
      </c>
    </row>
    <row r="995" spans="1:3" ht="17.100000000000001" customHeight="1">
      <c r="A995" s="24">
        <v>2140202</v>
      </c>
      <c r="B995" s="24" t="s">
        <v>60</v>
      </c>
      <c r="C995" s="25">
        <v>0</v>
      </c>
    </row>
    <row r="996" spans="1:3" ht="17.100000000000001" customHeight="1">
      <c r="A996" s="24">
        <v>2140203</v>
      </c>
      <c r="B996" s="24" t="s">
        <v>61</v>
      </c>
      <c r="C996" s="25">
        <v>0</v>
      </c>
    </row>
    <row r="997" spans="1:3" ht="17.100000000000001" customHeight="1">
      <c r="A997" s="24">
        <v>2140204</v>
      </c>
      <c r="B997" s="24" t="s">
        <v>709</v>
      </c>
      <c r="C997" s="25">
        <v>0</v>
      </c>
    </row>
    <row r="998" spans="1:3" ht="17.100000000000001" customHeight="1">
      <c r="A998" s="24">
        <v>2140205</v>
      </c>
      <c r="B998" s="24" t="s">
        <v>710</v>
      </c>
      <c r="C998" s="25">
        <v>0</v>
      </c>
    </row>
    <row r="999" spans="1:3" ht="17.100000000000001" customHeight="1">
      <c r="A999" s="24">
        <v>2140206</v>
      </c>
      <c r="B999" s="24" t="s">
        <v>711</v>
      </c>
      <c r="C999" s="25">
        <v>0</v>
      </c>
    </row>
    <row r="1000" spans="1:3" ht="17.100000000000001" customHeight="1">
      <c r="A1000" s="24">
        <v>2140207</v>
      </c>
      <c r="B1000" s="24" t="s">
        <v>712</v>
      </c>
      <c r="C1000" s="25">
        <v>0</v>
      </c>
    </row>
    <row r="1001" spans="1:3" ht="17.100000000000001" customHeight="1">
      <c r="A1001" s="24">
        <v>2140208</v>
      </c>
      <c r="B1001" s="24" t="s">
        <v>713</v>
      </c>
      <c r="C1001" s="25">
        <v>0</v>
      </c>
    </row>
    <row r="1002" spans="1:3" ht="17.100000000000001" customHeight="1">
      <c r="A1002" s="24">
        <v>2140299</v>
      </c>
      <c r="B1002" s="24" t="s">
        <v>714</v>
      </c>
      <c r="C1002" s="25">
        <v>0</v>
      </c>
    </row>
    <row r="1003" spans="1:3" ht="17.100000000000001" customHeight="1">
      <c r="A1003" s="24">
        <v>21403</v>
      </c>
      <c r="B1003" s="26" t="s">
        <v>715</v>
      </c>
      <c r="C1003" s="25">
        <v>0</v>
      </c>
    </row>
    <row r="1004" spans="1:3" ht="17.100000000000001" customHeight="1">
      <c r="A1004" s="24">
        <v>2140301</v>
      </c>
      <c r="B1004" s="24" t="s">
        <v>59</v>
      </c>
      <c r="C1004" s="25">
        <v>0</v>
      </c>
    </row>
    <row r="1005" spans="1:3" ht="17.100000000000001" customHeight="1">
      <c r="A1005" s="24">
        <v>2140302</v>
      </c>
      <c r="B1005" s="24" t="s">
        <v>60</v>
      </c>
      <c r="C1005" s="25">
        <v>0</v>
      </c>
    </row>
    <row r="1006" spans="1:3" ht="17.100000000000001" customHeight="1">
      <c r="A1006" s="24">
        <v>2140303</v>
      </c>
      <c r="B1006" s="24" t="s">
        <v>61</v>
      </c>
      <c r="C1006" s="25">
        <v>0</v>
      </c>
    </row>
    <row r="1007" spans="1:3" ht="17.100000000000001" customHeight="1">
      <c r="A1007" s="24">
        <v>2140304</v>
      </c>
      <c r="B1007" s="24" t="s">
        <v>716</v>
      </c>
      <c r="C1007" s="25">
        <v>0</v>
      </c>
    </row>
    <row r="1008" spans="1:3" ht="17.100000000000001" customHeight="1">
      <c r="A1008" s="24">
        <v>2140305</v>
      </c>
      <c r="B1008" s="24" t="s">
        <v>717</v>
      </c>
      <c r="C1008" s="25">
        <v>0</v>
      </c>
    </row>
    <row r="1009" spans="1:3" ht="17.100000000000001" customHeight="1">
      <c r="A1009" s="24">
        <v>2140306</v>
      </c>
      <c r="B1009" s="24" t="s">
        <v>718</v>
      </c>
      <c r="C1009" s="25">
        <v>0</v>
      </c>
    </row>
    <row r="1010" spans="1:3" ht="17.100000000000001" customHeight="1">
      <c r="A1010" s="24">
        <v>2140307</v>
      </c>
      <c r="B1010" s="24" t="s">
        <v>719</v>
      </c>
      <c r="C1010" s="25">
        <v>0</v>
      </c>
    </row>
    <row r="1011" spans="1:3" ht="17.100000000000001" customHeight="1">
      <c r="A1011" s="24">
        <v>2140308</v>
      </c>
      <c r="B1011" s="24" t="s">
        <v>720</v>
      </c>
      <c r="C1011" s="25">
        <v>0</v>
      </c>
    </row>
    <row r="1012" spans="1:3" ht="17.100000000000001" customHeight="1">
      <c r="A1012" s="24">
        <v>2140399</v>
      </c>
      <c r="B1012" s="24" t="s">
        <v>721</v>
      </c>
      <c r="C1012" s="25">
        <v>0</v>
      </c>
    </row>
    <row r="1013" spans="1:3" ht="17.100000000000001" customHeight="1">
      <c r="A1013" s="24">
        <v>21404</v>
      </c>
      <c r="B1013" s="26" t="s">
        <v>722</v>
      </c>
      <c r="C1013" s="25">
        <v>145</v>
      </c>
    </row>
    <row r="1014" spans="1:3" ht="17.100000000000001" customHeight="1">
      <c r="A1014" s="24">
        <v>2140401</v>
      </c>
      <c r="B1014" s="24" t="s">
        <v>723</v>
      </c>
      <c r="C1014" s="25">
        <v>2</v>
      </c>
    </row>
    <row r="1015" spans="1:3" ht="17.100000000000001" customHeight="1">
      <c r="A1015" s="24">
        <v>2140402</v>
      </c>
      <c r="B1015" s="24" t="s">
        <v>724</v>
      </c>
      <c r="C1015" s="25">
        <v>30</v>
      </c>
    </row>
    <row r="1016" spans="1:3" ht="17.100000000000001" customHeight="1">
      <c r="A1016" s="24">
        <v>2140403</v>
      </c>
      <c r="B1016" s="24" t="s">
        <v>725</v>
      </c>
      <c r="C1016" s="25">
        <v>113</v>
      </c>
    </row>
    <row r="1017" spans="1:3" ht="17.100000000000001" customHeight="1">
      <c r="A1017" s="24">
        <v>2140499</v>
      </c>
      <c r="B1017" s="24" t="s">
        <v>726</v>
      </c>
      <c r="C1017" s="25">
        <v>0</v>
      </c>
    </row>
    <row r="1018" spans="1:3" ht="17.100000000000001" customHeight="1">
      <c r="A1018" s="24">
        <v>21405</v>
      </c>
      <c r="B1018" s="26" t="s">
        <v>727</v>
      </c>
      <c r="C1018" s="25">
        <v>0</v>
      </c>
    </row>
    <row r="1019" spans="1:3" ht="17.100000000000001" customHeight="1">
      <c r="A1019" s="24">
        <v>2140501</v>
      </c>
      <c r="B1019" s="24" t="s">
        <v>59</v>
      </c>
      <c r="C1019" s="25">
        <v>0</v>
      </c>
    </row>
    <row r="1020" spans="1:3" ht="17.100000000000001" customHeight="1">
      <c r="A1020" s="24">
        <v>2140502</v>
      </c>
      <c r="B1020" s="24" t="s">
        <v>60</v>
      </c>
      <c r="C1020" s="25">
        <v>0</v>
      </c>
    </row>
    <row r="1021" spans="1:3" ht="17.100000000000001" customHeight="1">
      <c r="A1021" s="24">
        <v>2140503</v>
      </c>
      <c r="B1021" s="24" t="s">
        <v>61</v>
      </c>
      <c r="C1021" s="25">
        <v>0</v>
      </c>
    </row>
    <row r="1022" spans="1:3" ht="17.100000000000001" customHeight="1">
      <c r="A1022" s="24">
        <v>2140504</v>
      </c>
      <c r="B1022" s="24" t="s">
        <v>713</v>
      </c>
      <c r="C1022" s="25">
        <v>0</v>
      </c>
    </row>
    <row r="1023" spans="1:3" ht="17.100000000000001" customHeight="1">
      <c r="A1023" s="24">
        <v>2140505</v>
      </c>
      <c r="B1023" s="24" t="s">
        <v>728</v>
      </c>
      <c r="C1023" s="25">
        <v>0</v>
      </c>
    </row>
    <row r="1024" spans="1:3" ht="17.100000000000001" customHeight="1">
      <c r="A1024" s="24">
        <v>2140599</v>
      </c>
      <c r="B1024" s="24" t="s">
        <v>729</v>
      </c>
      <c r="C1024" s="25">
        <v>0</v>
      </c>
    </row>
    <row r="1025" spans="1:3" ht="17.100000000000001" customHeight="1">
      <c r="A1025" s="24">
        <v>21406</v>
      </c>
      <c r="B1025" s="26" t="s">
        <v>730</v>
      </c>
      <c r="C1025" s="25">
        <v>174</v>
      </c>
    </row>
    <row r="1026" spans="1:3" ht="17.100000000000001" customHeight="1">
      <c r="A1026" s="24">
        <v>2140601</v>
      </c>
      <c r="B1026" s="24" t="s">
        <v>731</v>
      </c>
      <c r="C1026" s="25">
        <v>0</v>
      </c>
    </row>
    <row r="1027" spans="1:3" ht="17.100000000000001" customHeight="1">
      <c r="A1027" s="24">
        <v>2140602</v>
      </c>
      <c r="B1027" s="24" t="s">
        <v>732</v>
      </c>
      <c r="C1027" s="25">
        <v>174</v>
      </c>
    </row>
    <row r="1028" spans="1:3" ht="17.100000000000001" customHeight="1">
      <c r="A1028" s="24">
        <v>2140603</v>
      </c>
      <c r="B1028" s="24" t="s">
        <v>733</v>
      </c>
      <c r="C1028" s="25">
        <v>0</v>
      </c>
    </row>
    <row r="1029" spans="1:3" ht="17.100000000000001" customHeight="1">
      <c r="A1029" s="24">
        <v>2140699</v>
      </c>
      <c r="B1029" s="24" t="s">
        <v>734</v>
      </c>
      <c r="C1029" s="25">
        <v>0</v>
      </c>
    </row>
    <row r="1030" spans="1:3" ht="17.100000000000001" customHeight="1">
      <c r="A1030" s="24">
        <v>21499</v>
      </c>
      <c r="B1030" s="26" t="s">
        <v>735</v>
      </c>
      <c r="C1030" s="25">
        <v>0</v>
      </c>
    </row>
    <row r="1031" spans="1:3" ht="17.100000000000001" customHeight="1">
      <c r="A1031" s="24">
        <v>2149901</v>
      </c>
      <c r="B1031" s="24" t="s">
        <v>736</v>
      </c>
      <c r="C1031" s="25">
        <v>0</v>
      </c>
    </row>
    <row r="1032" spans="1:3" ht="17.100000000000001" customHeight="1">
      <c r="A1032" s="24">
        <v>2149999</v>
      </c>
      <c r="B1032" s="24" t="s">
        <v>737</v>
      </c>
      <c r="C1032" s="25">
        <v>0</v>
      </c>
    </row>
    <row r="1033" spans="1:3" ht="17.100000000000001" customHeight="1">
      <c r="A1033" s="24">
        <v>215</v>
      </c>
      <c r="B1033" s="26" t="s">
        <v>1641</v>
      </c>
      <c r="C1033" s="25">
        <v>10630</v>
      </c>
    </row>
    <row r="1034" spans="1:3" ht="17.100000000000001" customHeight="1">
      <c r="A1034" s="24">
        <v>21501</v>
      </c>
      <c r="B1034" s="26" t="s">
        <v>738</v>
      </c>
      <c r="C1034" s="25">
        <v>0</v>
      </c>
    </row>
    <row r="1035" spans="1:3" ht="17.100000000000001" customHeight="1">
      <c r="A1035" s="24">
        <v>2150101</v>
      </c>
      <c r="B1035" s="24" t="s">
        <v>59</v>
      </c>
      <c r="C1035" s="25">
        <v>0</v>
      </c>
    </row>
    <row r="1036" spans="1:3" ht="17.100000000000001" customHeight="1">
      <c r="A1036" s="24">
        <v>2150102</v>
      </c>
      <c r="B1036" s="24" t="s">
        <v>60</v>
      </c>
      <c r="C1036" s="25">
        <v>0</v>
      </c>
    </row>
    <row r="1037" spans="1:3" ht="17.100000000000001" customHeight="1">
      <c r="A1037" s="24">
        <v>2150103</v>
      </c>
      <c r="B1037" s="24" t="s">
        <v>61</v>
      </c>
      <c r="C1037" s="25">
        <v>0</v>
      </c>
    </row>
    <row r="1038" spans="1:3" ht="17.100000000000001" customHeight="1">
      <c r="A1038" s="24">
        <v>2150104</v>
      </c>
      <c r="B1038" s="24" t="s">
        <v>739</v>
      </c>
      <c r="C1038" s="25">
        <v>0</v>
      </c>
    </row>
    <row r="1039" spans="1:3" ht="17.100000000000001" customHeight="1">
      <c r="A1039" s="24">
        <v>2150105</v>
      </c>
      <c r="B1039" s="24" t="s">
        <v>740</v>
      </c>
      <c r="C1039" s="25">
        <v>0</v>
      </c>
    </row>
    <row r="1040" spans="1:3" ht="17.100000000000001" customHeight="1">
      <c r="A1040" s="24">
        <v>2150106</v>
      </c>
      <c r="B1040" s="24" t="s">
        <v>741</v>
      </c>
      <c r="C1040" s="25">
        <v>0</v>
      </c>
    </row>
    <row r="1041" spans="1:3" ht="17.100000000000001" customHeight="1">
      <c r="A1041" s="24">
        <v>2150107</v>
      </c>
      <c r="B1041" s="24" t="s">
        <v>742</v>
      </c>
      <c r="C1041" s="25">
        <v>0</v>
      </c>
    </row>
    <row r="1042" spans="1:3" ht="17.100000000000001" customHeight="1">
      <c r="A1042" s="24">
        <v>2150108</v>
      </c>
      <c r="B1042" s="24" t="s">
        <v>743</v>
      </c>
      <c r="C1042" s="25">
        <v>0</v>
      </c>
    </row>
    <row r="1043" spans="1:3" ht="17.100000000000001" customHeight="1">
      <c r="A1043" s="24">
        <v>2150199</v>
      </c>
      <c r="B1043" s="24" t="s">
        <v>744</v>
      </c>
      <c r="C1043" s="25">
        <v>0</v>
      </c>
    </row>
    <row r="1044" spans="1:3" ht="17.100000000000001" customHeight="1">
      <c r="A1044" s="24">
        <v>21502</v>
      </c>
      <c r="B1044" s="26" t="s">
        <v>745</v>
      </c>
      <c r="C1044" s="25">
        <v>140</v>
      </c>
    </row>
    <row r="1045" spans="1:3" ht="17.100000000000001" customHeight="1">
      <c r="A1045" s="24">
        <v>2150201</v>
      </c>
      <c r="B1045" s="24" t="s">
        <v>59</v>
      </c>
      <c r="C1045" s="25">
        <v>0</v>
      </c>
    </row>
    <row r="1046" spans="1:3" ht="17.100000000000001" customHeight="1">
      <c r="A1046" s="24">
        <v>2150202</v>
      </c>
      <c r="B1046" s="24" t="s">
        <v>60</v>
      </c>
      <c r="C1046" s="25">
        <v>0</v>
      </c>
    </row>
    <row r="1047" spans="1:3" ht="17.100000000000001" customHeight="1">
      <c r="A1047" s="24">
        <v>2150203</v>
      </c>
      <c r="B1047" s="24" t="s">
        <v>61</v>
      </c>
      <c r="C1047" s="25">
        <v>0</v>
      </c>
    </row>
    <row r="1048" spans="1:3" ht="17.100000000000001" customHeight="1">
      <c r="A1048" s="24">
        <v>2150204</v>
      </c>
      <c r="B1048" s="24" t="s">
        <v>746</v>
      </c>
      <c r="C1048" s="25">
        <v>0</v>
      </c>
    </row>
    <row r="1049" spans="1:3" ht="17.100000000000001" customHeight="1">
      <c r="A1049" s="24">
        <v>2150205</v>
      </c>
      <c r="B1049" s="24" t="s">
        <v>747</v>
      </c>
      <c r="C1049" s="25">
        <v>0</v>
      </c>
    </row>
    <row r="1050" spans="1:3" ht="17.100000000000001" customHeight="1">
      <c r="A1050" s="24">
        <v>2150206</v>
      </c>
      <c r="B1050" s="24" t="s">
        <v>748</v>
      </c>
      <c r="C1050" s="25">
        <v>0</v>
      </c>
    </row>
    <row r="1051" spans="1:3" ht="17.100000000000001" customHeight="1">
      <c r="A1051" s="24">
        <v>2150207</v>
      </c>
      <c r="B1051" s="24" t="s">
        <v>749</v>
      </c>
      <c r="C1051" s="25">
        <v>0</v>
      </c>
    </row>
    <row r="1052" spans="1:3" ht="17.100000000000001" customHeight="1">
      <c r="A1052" s="24">
        <v>2150208</v>
      </c>
      <c r="B1052" s="24" t="s">
        <v>750</v>
      </c>
      <c r="C1052" s="25">
        <v>0</v>
      </c>
    </row>
    <row r="1053" spans="1:3" ht="17.100000000000001" customHeight="1">
      <c r="A1053" s="24">
        <v>2150209</v>
      </c>
      <c r="B1053" s="24" t="s">
        <v>751</v>
      </c>
      <c r="C1053" s="25">
        <v>0</v>
      </c>
    </row>
    <row r="1054" spans="1:3" ht="17.100000000000001" customHeight="1">
      <c r="A1054" s="24">
        <v>2150210</v>
      </c>
      <c r="B1054" s="24" t="s">
        <v>752</v>
      </c>
      <c r="C1054" s="25">
        <v>0</v>
      </c>
    </row>
    <row r="1055" spans="1:3" ht="17.100000000000001" customHeight="1">
      <c r="A1055" s="24">
        <v>2150212</v>
      </c>
      <c r="B1055" s="24" t="s">
        <v>753</v>
      </c>
      <c r="C1055" s="25">
        <v>0</v>
      </c>
    </row>
    <row r="1056" spans="1:3" ht="17.100000000000001" customHeight="1">
      <c r="A1056" s="24">
        <v>2150213</v>
      </c>
      <c r="B1056" s="24" t="s">
        <v>754</v>
      </c>
      <c r="C1056" s="25">
        <v>0</v>
      </c>
    </row>
    <row r="1057" spans="1:3" ht="17.100000000000001" customHeight="1">
      <c r="A1057" s="24">
        <v>2150214</v>
      </c>
      <c r="B1057" s="24" t="s">
        <v>755</v>
      </c>
      <c r="C1057" s="25">
        <v>0</v>
      </c>
    </row>
    <row r="1058" spans="1:3" ht="17.100000000000001" customHeight="1">
      <c r="A1058" s="24">
        <v>2150215</v>
      </c>
      <c r="B1058" s="24" t="s">
        <v>756</v>
      </c>
      <c r="C1058" s="25">
        <v>0</v>
      </c>
    </row>
    <row r="1059" spans="1:3" ht="17.100000000000001" customHeight="1">
      <c r="A1059" s="24">
        <v>2150299</v>
      </c>
      <c r="B1059" s="24" t="s">
        <v>757</v>
      </c>
      <c r="C1059" s="25">
        <v>140</v>
      </c>
    </row>
    <row r="1060" spans="1:3" ht="17.100000000000001" customHeight="1">
      <c r="A1060" s="24">
        <v>21503</v>
      </c>
      <c r="B1060" s="26" t="s">
        <v>758</v>
      </c>
      <c r="C1060" s="25">
        <v>0</v>
      </c>
    </row>
    <row r="1061" spans="1:3" ht="17.100000000000001" customHeight="1">
      <c r="A1061" s="24">
        <v>2150301</v>
      </c>
      <c r="B1061" s="24" t="s">
        <v>59</v>
      </c>
      <c r="C1061" s="25">
        <v>0</v>
      </c>
    </row>
    <row r="1062" spans="1:3" ht="17.100000000000001" customHeight="1">
      <c r="A1062" s="24">
        <v>2150302</v>
      </c>
      <c r="B1062" s="24" t="s">
        <v>60</v>
      </c>
      <c r="C1062" s="25">
        <v>0</v>
      </c>
    </row>
    <row r="1063" spans="1:3" ht="17.100000000000001" customHeight="1">
      <c r="A1063" s="24">
        <v>2150303</v>
      </c>
      <c r="B1063" s="24" t="s">
        <v>61</v>
      </c>
      <c r="C1063" s="25">
        <v>0</v>
      </c>
    </row>
    <row r="1064" spans="1:3" ht="17.100000000000001" customHeight="1">
      <c r="A1064" s="24">
        <v>2150399</v>
      </c>
      <c r="B1064" s="24" t="s">
        <v>759</v>
      </c>
      <c r="C1064" s="25">
        <v>0</v>
      </c>
    </row>
    <row r="1065" spans="1:3" ht="17.100000000000001" customHeight="1">
      <c r="A1065" s="24">
        <v>21505</v>
      </c>
      <c r="B1065" s="26" t="s">
        <v>760</v>
      </c>
      <c r="C1065" s="25">
        <v>2518</v>
      </c>
    </row>
    <row r="1066" spans="1:3" ht="17.100000000000001" customHeight="1">
      <c r="A1066" s="24">
        <v>2150501</v>
      </c>
      <c r="B1066" s="24" t="s">
        <v>59</v>
      </c>
      <c r="C1066" s="25">
        <v>0</v>
      </c>
    </row>
    <row r="1067" spans="1:3" ht="17.100000000000001" customHeight="1">
      <c r="A1067" s="24">
        <v>2150502</v>
      </c>
      <c r="B1067" s="24" t="s">
        <v>60</v>
      </c>
      <c r="C1067" s="25">
        <v>0</v>
      </c>
    </row>
    <row r="1068" spans="1:3" ht="17.100000000000001" customHeight="1">
      <c r="A1068" s="24">
        <v>2150503</v>
      </c>
      <c r="B1068" s="24" t="s">
        <v>61</v>
      </c>
      <c r="C1068" s="25">
        <v>0</v>
      </c>
    </row>
    <row r="1069" spans="1:3" ht="17.100000000000001" customHeight="1">
      <c r="A1069" s="24">
        <v>2150505</v>
      </c>
      <c r="B1069" s="24" t="s">
        <v>761</v>
      </c>
      <c r="C1069" s="25">
        <v>0</v>
      </c>
    </row>
    <row r="1070" spans="1:3" ht="17.100000000000001" customHeight="1">
      <c r="A1070" s="24">
        <v>2150506</v>
      </c>
      <c r="B1070" s="24" t="s">
        <v>762</v>
      </c>
      <c r="C1070" s="25">
        <v>243</v>
      </c>
    </row>
    <row r="1071" spans="1:3" ht="17.100000000000001" customHeight="1">
      <c r="A1071" s="24">
        <v>2150507</v>
      </c>
      <c r="B1071" s="24" t="s">
        <v>763</v>
      </c>
      <c r="C1071" s="25">
        <v>0</v>
      </c>
    </row>
    <row r="1072" spans="1:3" ht="17.100000000000001" customHeight="1">
      <c r="A1072" s="24">
        <v>2150508</v>
      </c>
      <c r="B1072" s="24" t="s">
        <v>764</v>
      </c>
      <c r="C1072" s="25">
        <v>0</v>
      </c>
    </row>
    <row r="1073" spans="1:3" ht="17.100000000000001" customHeight="1">
      <c r="A1073" s="24">
        <v>2150509</v>
      </c>
      <c r="B1073" s="24" t="s">
        <v>765</v>
      </c>
      <c r="C1073" s="25">
        <v>0</v>
      </c>
    </row>
    <row r="1074" spans="1:3" ht="17.100000000000001" customHeight="1">
      <c r="A1074" s="24">
        <v>2150510</v>
      </c>
      <c r="B1074" s="24" t="s">
        <v>766</v>
      </c>
      <c r="C1074" s="25">
        <v>1809</v>
      </c>
    </row>
    <row r="1075" spans="1:3" ht="17.100000000000001" customHeight="1">
      <c r="A1075" s="24">
        <v>2150511</v>
      </c>
      <c r="B1075" s="24" t="s">
        <v>767</v>
      </c>
      <c r="C1075" s="25">
        <v>0</v>
      </c>
    </row>
    <row r="1076" spans="1:3" ht="17.100000000000001" customHeight="1">
      <c r="A1076" s="24">
        <v>2150513</v>
      </c>
      <c r="B1076" s="24" t="s">
        <v>713</v>
      </c>
      <c r="C1076" s="25">
        <v>0</v>
      </c>
    </row>
    <row r="1077" spans="1:3" ht="17.100000000000001" customHeight="1">
      <c r="A1077" s="24">
        <v>2150515</v>
      </c>
      <c r="B1077" s="24" t="s">
        <v>768</v>
      </c>
      <c r="C1077" s="25">
        <v>0</v>
      </c>
    </row>
    <row r="1078" spans="1:3" ht="17.100000000000001" customHeight="1">
      <c r="A1078" s="24">
        <v>2150599</v>
      </c>
      <c r="B1078" s="24" t="s">
        <v>769</v>
      </c>
      <c r="C1078" s="25">
        <v>466</v>
      </c>
    </row>
    <row r="1079" spans="1:3" ht="17.100000000000001" customHeight="1">
      <c r="A1079" s="24">
        <v>21507</v>
      </c>
      <c r="B1079" s="26" t="s">
        <v>771</v>
      </c>
      <c r="C1079" s="25">
        <v>10</v>
      </c>
    </row>
    <row r="1080" spans="1:3" ht="17.100000000000001" customHeight="1">
      <c r="A1080" s="24">
        <v>2150701</v>
      </c>
      <c r="B1080" s="24" t="s">
        <v>59</v>
      </c>
      <c r="C1080" s="25">
        <v>0</v>
      </c>
    </row>
    <row r="1081" spans="1:3" ht="17.100000000000001" customHeight="1">
      <c r="A1081" s="24">
        <v>2150702</v>
      </c>
      <c r="B1081" s="24" t="s">
        <v>60</v>
      </c>
      <c r="C1081" s="25">
        <v>10</v>
      </c>
    </row>
    <row r="1082" spans="1:3" ht="17.100000000000001" customHeight="1">
      <c r="A1082" s="24">
        <v>2150703</v>
      </c>
      <c r="B1082" s="24" t="s">
        <v>61</v>
      </c>
      <c r="C1082" s="25">
        <v>0</v>
      </c>
    </row>
    <row r="1083" spans="1:3" ht="17.100000000000001" customHeight="1">
      <c r="A1083" s="24">
        <v>2150704</v>
      </c>
      <c r="B1083" s="24" t="s">
        <v>772</v>
      </c>
      <c r="C1083" s="25">
        <v>0</v>
      </c>
    </row>
    <row r="1084" spans="1:3" ht="17.100000000000001" customHeight="1">
      <c r="A1084" s="24">
        <v>2150705</v>
      </c>
      <c r="B1084" s="24" t="s">
        <v>773</v>
      </c>
      <c r="C1084" s="25">
        <v>0</v>
      </c>
    </row>
    <row r="1085" spans="1:3" ht="17.100000000000001" customHeight="1">
      <c r="A1085" s="24">
        <v>2150799</v>
      </c>
      <c r="B1085" s="24" t="s">
        <v>774</v>
      </c>
      <c r="C1085" s="25">
        <v>0</v>
      </c>
    </row>
    <row r="1086" spans="1:3" ht="17.100000000000001" customHeight="1">
      <c r="A1086" s="24">
        <v>21508</v>
      </c>
      <c r="B1086" s="26" t="s">
        <v>775</v>
      </c>
      <c r="C1086" s="25">
        <v>2894</v>
      </c>
    </row>
    <row r="1087" spans="1:3" ht="17.100000000000001" customHeight="1">
      <c r="A1087" s="24">
        <v>2150801</v>
      </c>
      <c r="B1087" s="24" t="s">
        <v>59</v>
      </c>
      <c r="C1087" s="25">
        <v>0</v>
      </c>
    </row>
    <row r="1088" spans="1:3" ht="17.100000000000001" customHeight="1">
      <c r="A1088" s="24">
        <v>2150802</v>
      </c>
      <c r="B1088" s="24" t="s">
        <v>60</v>
      </c>
      <c r="C1088" s="25">
        <v>0</v>
      </c>
    </row>
    <row r="1089" spans="1:3" ht="17.100000000000001" customHeight="1">
      <c r="A1089" s="24">
        <v>2150803</v>
      </c>
      <c r="B1089" s="24" t="s">
        <v>61</v>
      </c>
      <c r="C1089" s="25">
        <v>0</v>
      </c>
    </row>
    <row r="1090" spans="1:3" ht="17.100000000000001" customHeight="1">
      <c r="A1090" s="24">
        <v>2150804</v>
      </c>
      <c r="B1090" s="24" t="s">
        <v>776</v>
      </c>
      <c r="C1090" s="25">
        <v>0</v>
      </c>
    </row>
    <row r="1091" spans="1:3" ht="17.100000000000001" customHeight="1">
      <c r="A1091" s="24">
        <v>2150805</v>
      </c>
      <c r="B1091" s="24" t="s">
        <v>777</v>
      </c>
      <c r="C1091" s="25">
        <v>2894</v>
      </c>
    </row>
    <row r="1092" spans="1:3" ht="17.100000000000001" customHeight="1">
      <c r="A1092" s="24">
        <v>2150806</v>
      </c>
      <c r="B1092" s="24" t="s">
        <v>1642</v>
      </c>
      <c r="C1092" s="25">
        <v>0</v>
      </c>
    </row>
    <row r="1093" spans="1:3" ht="17.100000000000001" customHeight="1">
      <c r="A1093" s="24">
        <v>2150899</v>
      </c>
      <c r="B1093" s="24" t="s">
        <v>778</v>
      </c>
      <c r="C1093" s="25">
        <v>0</v>
      </c>
    </row>
    <row r="1094" spans="1:3" ht="17.100000000000001" customHeight="1">
      <c r="A1094" s="24">
        <v>21599</v>
      </c>
      <c r="B1094" s="26" t="s">
        <v>1643</v>
      </c>
      <c r="C1094" s="25">
        <v>5068</v>
      </c>
    </row>
    <row r="1095" spans="1:3" ht="17.100000000000001" customHeight="1">
      <c r="A1095" s="24">
        <v>2159901</v>
      </c>
      <c r="B1095" s="24" t="s">
        <v>779</v>
      </c>
      <c r="C1095" s="25">
        <v>0</v>
      </c>
    </row>
    <row r="1096" spans="1:3" ht="17.100000000000001" customHeight="1">
      <c r="A1096" s="24">
        <v>2159904</v>
      </c>
      <c r="B1096" s="24" t="s">
        <v>780</v>
      </c>
      <c r="C1096" s="25">
        <v>0</v>
      </c>
    </row>
    <row r="1097" spans="1:3" ht="17.100000000000001" customHeight="1">
      <c r="A1097" s="24">
        <v>2159905</v>
      </c>
      <c r="B1097" s="24" t="s">
        <v>781</v>
      </c>
      <c r="C1097" s="25">
        <v>0</v>
      </c>
    </row>
    <row r="1098" spans="1:3" ht="17.100000000000001" customHeight="1">
      <c r="A1098" s="24">
        <v>2159906</v>
      </c>
      <c r="B1098" s="24" t="s">
        <v>782</v>
      </c>
      <c r="C1098" s="25">
        <v>0</v>
      </c>
    </row>
    <row r="1099" spans="1:3" ht="17.100000000000001" customHeight="1">
      <c r="A1099" s="24">
        <v>2159999</v>
      </c>
      <c r="B1099" s="24" t="s">
        <v>1644</v>
      </c>
      <c r="C1099" s="25">
        <v>5068</v>
      </c>
    </row>
    <row r="1100" spans="1:3" ht="17.100000000000001" customHeight="1">
      <c r="A1100" s="24">
        <v>216</v>
      </c>
      <c r="B1100" s="26" t="s">
        <v>783</v>
      </c>
      <c r="C1100" s="25">
        <v>1993</v>
      </c>
    </row>
    <row r="1101" spans="1:3" ht="17.100000000000001" customHeight="1">
      <c r="A1101" s="24">
        <v>21602</v>
      </c>
      <c r="B1101" s="26" t="s">
        <v>784</v>
      </c>
      <c r="C1101" s="25">
        <v>416</v>
      </c>
    </row>
    <row r="1102" spans="1:3" ht="17.100000000000001" customHeight="1">
      <c r="A1102" s="24">
        <v>2160201</v>
      </c>
      <c r="B1102" s="24" t="s">
        <v>59</v>
      </c>
      <c r="C1102" s="25">
        <v>0</v>
      </c>
    </row>
    <row r="1103" spans="1:3" ht="17.100000000000001" customHeight="1">
      <c r="A1103" s="24">
        <v>2160202</v>
      </c>
      <c r="B1103" s="24" t="s">
        <v>60</v>
      </c>
      <c r="C1103" s="25">
        <v>0</v>
      </c>
    </row>
    <row r="1104" spans="1:3" ht="17.100000000000001" customHeight="1">
      <c r="A1104" s="24">
        <v>2160203</v>
      </c>
      <c r="B1104" s="24" t="s">
        <v>61</v>
      </c>
      <c r="C1104" s="25">
        <v>0</v>
      </c>
    </row>
    <row r="1105" spans="1:3" ht="17.100000000000001" customHeight="1">
      <c r="A1105" s="24">
        <v>2160216</v>
      </c>
      <c r="B1105" s="24" t="s">
        <v>785</v>
      </c>
      <c r="C1105" s="25">
        <v>0</v>
      </c>
    </row>
    <row r="1106" spans="1:3" ht="17.100000000000001" customHeight="1">
      <c r="A1106" s="24">
        <v>2160217</v>
      </c>
      <c r="B1106" s="24" t="s">
        <v>786</v>
      </c>
      <c r="C1106" s="25">
        <v>0</v>
      </c>
    </row>
    <row r="1107" spans="1:3" ht="17.100000000000001" customHeight="1">
      <c r="A1107" s="24">
        <v>2160218</v>
      </c>
      <c r="B1107" s="24" t="s">
        <v>787</v>
      </c>
      <c r="C1107" s="25">
        <v>0</v>
      </c>
    </row>
    <row r="1108" spans="1:3" ht="17.100000000000001" customHeight="1">
      <c r="A1108" s="24">
        <v>2160219</v>
      </c>
      <c r="B1108" s="24" t="s">
        <v>788</v>
      </c>
      <c r="C1108" s="25">
        <v>0</v>
      </c>
    </row>
    <row r="1109" spans="1:3" ht="17.100000000000001" customHeight="1">
      <c r="A1109" s="24">
        <v>2160250</v>
      </c>
      <c r="B1109" s="24" t="s">
        <v>68</v>
      </c>
      <c r="C1109" s="25">
        <v>0</v>
      </c>
    </row>
    <row r="1110" spans="1:3" ht="17.100000000000001" customHeight="1">
      <c r="A1110" s="24">
        <v>2160299</v>
      </c>
      <c r="B1110" s="24" t="s">
        <v>789</v>
      </c>
      <c r="C1110" s="25">
        <v>416</v>
      </c>
    </row>
    <row r="1111" spans="1:3" ht="17.100000000000001" customHeight="1">
      <c r="A1111" s="24">
        <v>21606</v>
      </c>
      <c r="B1111" s="26" t="s">
        <v>791</v>
      </c>
      <c r="C1111" s="25">
        <v>322</v>
      </c>
    </row>
    <row r="1112" spans="1:3" ht="17.100000000000001" customHeight="1">
      <c r="A1112" s="24">
        <v>2160601</v>
      </c>
      <c r="B1112" s="24" t="s">
        <v>59</v>
      </c>
      <c r="C1112" s="25">
        <v>0</v>
      </c>
    </row>
    <row r="1113" spans="1:3" ht="17.100000000000001" customHeight="1">
      <c r="A1113" s="24">
        <v>2160602</v>
      </c>
      <c r="B1113" s="24" t="s">
        <v>60</v>
      </c>
      <c r="C1113" s="25">
        <v>0</v>
      </c>
    </row>
    <row r="1114" spans="1:3" ht="17.100000000000001" customHeight="1">
      <c r="A1114" s="24">
        <v>2160603</v>
      </c>
      <c r="B1114" s="24" t="s">
        <v>61</v>
      </c>
      <c r="C1114" s="25">
        <v>0</v>
      </c>
    </row>
    <row r="1115" spans="1:3" ht="17.100000000000001" customHeight="1">
      <c r="A1115" s="24">
        <v>2160607</v>
      </c>
      <c r="B1115" s="24" t="s">
        <v>792</v>
      </c>
      <c r="C1115" s="25">
        <v>0</v>
      </c>
    </row>
    <row r="1116" spans="1:3" ht="17.100000000000001" customHeight="1">
      <c r="A1116" s="24">
        <v>2160699</v>
      </c>
      <c r="B1116" s="24" t="s">
        <v>793</v>
      </c>
      <c r="C1116" s="25">
        <v>322</v>
      </c>
    </row>
    <row r="1117" spans="1:3" ht="17.100000000000001" customHeight="1">
      <c r="A1117" s="24">
        <v>21699</v>
      </c>
      <c r="B1117" s="26" t="s">
        <v>794</v>
      </c>
      <c r="C1117" s="25">
        <v>1255</v>
      </c>
    </row>
    <row r="1118" spans="1:3" ht="17.100000000000001" customHeight="1">
      <c r="A1118" s="24">
        <v>2169901</v>
      </c>
      <c r="B1118" s="24" t="s">
        <v>795</v>
      </c>
      <c r="C1118" s="25">
        <v>475</v>
      </c>
    </row>
    <row r="1119" spans="1:3" ht="17.100000000000001" customHeight="1">
      <c r="A1119" s="24">
        <v>2169999</v>
      </c>
      <c r="B1119" s="24" t="s">
        <v>796</v>
      </c>
      <c r="C1119" s="25">
        <v>780</v>
      </c>
    </row>
    <row r="1120" spans="1:3" ht="17.100000000000001" customHeight="1">
      <c r="A1120" s="24">
        <v>217</v>
      </c>
      <c r="B1120" s="26" t="s">
        <v>797</v>
      </c>
      <c r="C1120" s="25">
        <v>1843</v>
      </c>
    </row>
    <row r="1121" spans="1:3" ht="17.100000000000001" customHeight="1">
      <c r="A1121" s="24">
        <v>21701</v>
      </c>
      <c r="B1121" s="26" t="s">
        <v>798</v>
      </c>
      <c r="C1121" s="25">
        <v>229</v>
      </c>
    </row>
    <row r="1122" spans="1:3" ht="17.100000000000001" customHeight="1">
      <c r="A1122" s="24">
        <v>2170101</v>
      </c>
      <c r="B1122" s="24" t="s">
        <v>59</v>
      </c>
      <c r="C1122" s="25">
        <v>229</v>
      </c>
    </row>
    <row r="1123" spans="1:3" ht="17.100000000000001" customHeight="1">
      <c r="A1123" s="24">
        <v>2170102</v>
      </c>
      <c r="B1123" s="24" t="s">
        <v>60</v>
      </c>
      <c r="C1123" s="25">
        <v>0</v>
      </c>
    </row>
    <row r="1124" spans="1:3" ht="17.100000000000001" customHeight="1">
      <c r="A1124" s="24">
        <v>2170103</v>
      </c>
      <c r="B1124" s="24" t="s">
        <v>61</v>
      </c>
      <c r="C1124" s="25">
        <v>0</v>
      </c>
    </row>
    <row r="1125" spans="1:3" ht="17.100000000000001" customHeight="1">
      <c r="A1125" s="24">
        <v>2170104</v>
      </c>
      <c r="B1125" s="24" t="s">
        <v>799</v>
      </c>
      <c r="C1125" s="25">
        <v>0</v>
      </c>
    </row>
    <row r="1126" spans="1:3" ht="17.100000000000001" customHeight="1">
      <c r="A1126" s="24">
        <v>2170150</v>
      </c>
      <c r="B1126" s="24" t="s">
        <v>68</v>
      </c>
      <c r="C1126" s="25">
        <v>0</v>
      </c>
    </row>
    <row r="1127" spans="1:3" ht="17.100000000000001" customHeight="1">
      <c r="A1127" s="24">
        <v>2170199</v>
      </c>
      <c r="B1127" s="24" t="s">
        <v>800</v>
      </c>
      <c r="C1127" s="25">
        <v>0</v>
      </c>
    </row>
    <row r="1128" spans="1:3" ht="17.100000000000001" customHeight="1">
      <c r="A1128" s="24">
        <v>21702</v>
      </c>
      <c r="B1128" s="26" t="s">
        <v>801</v>
      </c>
      <c r="C1128" s="25">
        <v>0</v>
      </c>
    </row>
    <row r="1129" spans="1:3" ht="17.100000000000001" customHeight="1">
      <c r="A1129" s="24">
        <v>2170201</v>
      </c>
      <c r="B1129" s="24" t="s">
        <v>802</v>
      </c>
      <c r="C1129" s="25">
        <v>0</v>
      </c>
    </row>
    <row r="1130" spans="1:3" ht="17.100000000000001" customHeight="1">
      <c r="A1130" s="24">
        <v>2170202</v>
      </c>
      <c r="B1130" s="24" t="s">
        <v>803</v>
      </c>
      <c r="C1130" s="25">
        <v>0</v>
      </c>
    </row>
    <row r="1131" spans="1:3" ht="17.100000000000001" customHeight="1">
      <c r="A1131" s="24">
        <v>2170203</v>
      </c>
      <c r="B1131" s="24" t="s">
        <v>804</v>
      </c>
      <c r="C1131" s="25">
        <v>0</v>
      </c>
    </row>
    <row r="1132" spans="1:3" ht="17.100000000000001" customHeight="1">
      <c r="A1132" s="24">
        <v>2170204</v>
      </c>
      <c r="B1132" s="24" t="s">
        <v>805</v>
      </c>
      <c r="C1132" s="25">
        <v>0</v>
      </c>
    </row>
    <row r="1133" spans="1:3" ht="17.100000000000001" customHeight="1">
      <c r="A1133" s="24">
        <v>2170205</v>
      </c>
      <c r="B1133" s="24" t="s">
        <v>806</v>
      </c>
      <c r="C1133" s="25">
        <v>0</v>
      </c>
    </row>
    <row r="1134" spans="1:3" ht="17.100000000000001" customHeight="1">
      <c r="A1134" s="24">
        <v>2170206</v>
      </c>
      <c r="B1134" s="24" t="s">
        <v>807</v>
      </c>
      <c r="C1134" s="25">
        <v>0</v>
      </c>
    </row>
    <row r="1135" spans="1:3" ht="17.100000000000001" customHeight="1">
      <c r="A1135" s="24">
        <v>2170207</v>
      </c>
      <c r="B1135" s="24" t="s">
        <v>808</v>
      </c>
      <c r="C1135" s="25">
        <v>0</v>
      </c>
    </row>
    <row r="1136" spans="1:3" ht="17.100000000000001" customHeight="1">
      <c r="A1136" s="24">
        <v>2170208</v>
      </c>
      <c r="B1136" s="24" t="s">
        <v>809</v>
      </c>
      <c r="C1136" s="25">
        <v>0</v>
      </c>
    </row>
    <row r="1137" spans="1:3" ht="17.100000000000001" customHeight="1">
      <c r="A1137" s="24">
        <v>2170299</v>
      </c>
      <c r="B1137" s="24" t="s">
        <v>810</v>
      </c>
      <c r="C1137" s="25">
        <v>0</v>
      </c>
    </row>
    <row r="1138" spans="1:3" ht="17.100000000000001" customHeight="1">
      <c r="A1138" s="24">
        <v>21703</v>
      </c>
      <c r="B1138" s="26" t="s">
        <v>811</v>
      </c>
      <c r="C1138" s="25">
        <v>1614</v>
      </c>
    </row>
    <row r="1139" spans="1:3" ht="17.100000000000001" customHeight="1">
      <c r="A1139" s="24">
        <v>2170301</v>
      </c>
      <c r="B1139" s="24" t="s">
        <v>812</v>
      </c>
      <c r="C1139" s="25">
        <v>0</v>
      </c>
    </row>
    <row r="1140" spans="1:3" ht="17.100000000000001" customHeight="1">
      <c r="A1140" s="24">
        <v>2170302</v>
      </c>
      <c r="B1140" s="24" t="s">
        <v>1440</v>
      </c>
      <c r="C1140" s="25">
        <v>0</v>
      </c>
    </row>
    <row r="1141" spans="1:3" ht="17.100000000000001" customHeight="1">
      <c r="A1141" s="24">
        <v>2170303</v>
      </c>
      <c r="B1141" s="24" t="s">
        <v>813</v>
      </c>
      <c r="C1141" s="25">
        <v>0</v>
      </c>
    </row>
    <row r="1142" spans="1:3" ht="17.100000000000001" customHeight="1">
      <c r="A1142" s="24">
        <v>2170304</v>
      </c>
      <c r="B1142" s="24" t="s">
        <v>814</v>
      </c>
      <c r="C1142" s="25">
        <v>0</v>
      </c>
    </row>
    <row r="1143" spans="1:3" ht="17.100000000000001" customHeight="1">
      <c r="A1143" s="24">
        <v>2170399</v>
      </c>
      <c r="B1143" s="24" t="s">
        <v>815</v>
      </c>
      <c r="C1143" s="25">
        <v>1614</v>
      </c>
    </row>
    <row r="1144" spans="1:3" ht="17.100000000000001" customHeight="1">
      <c r="A1144" s="24">
        <v>21704</v>
      </c>
      <c r="B1144" s="26" t="s">
        <v>816</v>
      </c>
      <c r="C1144" s="25">
        <v>0</v>
      </c>
    </row>
    <row r="1145" spans="1:3" ht="17.100000000000001" customHeight="1">
      <c r="A1145" s="24">
        <v>2170401</v>
      </c>
      <c r="B1145" s="24" t="s">
        <v>817</v>
      </c>
      <c r="C1145" s="25">
        <v>0</v>
      </c>
    </row>
    <row r="1146" spans="1:3" ht="17.100000000000001" customHeight="1">
      <c r="A1146" s="24">
        <v>2170499</v>
      </c>
      <c r="B1146" s="24" t="s">
        <v>818</v>
      </c>
      <c r="C1146" s="25">
        <v>0</v>
      </c>
    </row>
    <row r="1147" spans="1:3" ht="17.100000000000001" customHeight="1">
      <c r="A1147" s="24">
        <v>21799</v>
      </c>
      <c r="B1147" s="26" t="s">
        <v>819</v>
      </c>
      <c r="C1147" s="25">
        <v>0</v>
      </c>
    </row>
    <row r="1148" spans="1:3" ht="17.100000000000001" customHeight="1">
      <c r="A1148" s="24">
        <v>2179901</v>
      </c>
      <c r="B1148" s="24" t="s">
        <v>820</v>
      </c>
      <c r="C1148" s="25">
        <v>0</v>
      </c>
    </row>
    <row r="1149" spans="1:3" ht="17.100000000000001" customHeight="1">
      <c r="A1149" s="24">
        <v>2179902</v>
      </c>
      <c r="B1149" s="24" t="s">
        <v>1645</v>
      </c>
      <c r="C1149" s="25">
        <v>0</v>
      </c>
    </row>
    <row r="1150" spans="1:3" ht="17.100000000000001" customHeight="1">
      <c r="A1150" s="24">
        <v>219</v>
      </c>
      <c r="B1150" s="26" t="s">
        <v>821</v>
      </c>
      <c r="C1150" s="25">
        <v>0</v>
      </c>
    </row>
    <row r="1151" spans="1:3" ht="17.100000000000001" customHeight="1">
      <c r="A1151" s="24">
        <v>21901</v>
      </c>
      <c r="B1151" s="26" t="s">
        <v>822</v>
      </c>
      <c r="C1151" s="25">
        <v>0</v>
      </c>
    </row>
    <row r="1152" spans="1:3" ht="17.100000000000001" customHeight="1">
      <c r="A1152" s="24">
        <v>21902</v>
      </c>
      <c r="B1152" s="26" t="s">
        <v>823</v>
      </c>
      <c r="C1152" s="25">
        <v>0</v>
      </c>
    </row>
    <row r="1153" spans="1:3" ht="17.100000000000001" customHeight="1">
      <c r="A1153" s="24">
        <v>21903</v>
      </c>
      <c r="B1153" s="26" t="s">
        <v>824</v>
      </c>
      <c r="C1153" s="25">
        <v>0</v>
      </c>
    </row>
    <row r="1154" spans="1:3" ht="17.100000000000001" customHeight="1">
      <c r="A1154" s="24">
        <v>21904</v>
      </c>
      <c r="B1154" s="26" t="s">
        <v>825</v>
      </c>
      <c r="C1154" s="25">
        <v>0</v>
      </c>
    </row>
    <row r="1155" spans="1:3" ht="17.100000000000001" customHeight="1">
      <c r="A1155" s="24">
        <v>21905</v>
      </c>
      <c r="B1155" s="26" t="s">
        <v>826</v>
      </c>
      <c r="C1155" s="25">
        <v>0</v>
      </c>
    </row>
    <row r="1156" spans="1:3" ht="17.100000000000001" customHeight="1">
      <c r="A1156" s="24">
        <v>21906</v>
      </c>
      <c r="B1156" s="26" t="s">
        <v>614</v>
      </c>
      <c r="C1156" s="25">
        <v>0</v>
      </c>
    </row>
    <row r="1157" spans="1:3" ht="17.100000000000001" customHeight="1">
      <c r="A1157" s="24">
        <v>21907</v>
      </c>
      <c r="B1157" s="26" t="s">
        <v>827</v>
      </c>
      <c r="C1157" s="25">
        <v>0</v>
      </c>
    </row>
    <row r="1158" spans="1:3" ht="17.100000000000001" customHeight="1">
      <c r="A1158" s="24">
        <v>21908</v>
      </c>
      <c r="B1158" s="26" t="s">
        <v>828</v>
      </c>
      <c r="C1158" s="25">
        <v>0</v>
      </c>
    </row>
    <row r="1159" spans="1:3" ht="17.100000000000001" customHeight="1">
      <c r="A1159" s="24">
        <v>21999</v>
      </c>
      <c r="B1159" s="26" t="s">
        <v>829</v>
      </c>
      <c r="C1159" s="25">
        <v>0</v>
      </c>
    </row>
    <row r="1160" spans="1:3" ht="17.100000000000001" customHeight="1">
      <c r="A1160" s="24">
        <v>220</v>
      </c>
      <c r="B1160" s="26" t="s">
        <v>1441</v>
      </c>
      <c r="C1160" s="25">
        <v>646</v>
      </c>
    </row>
    <row r="1161" spans="1:3" ht="17.100000000000001" customHeight="1">
      <c r="A1161" s="24">
        <v>22001</v>
      </c>
      <c r="B1161" s="26" t="s">
        <v>1442</v>
      </c>
      <c r="C1161" s="25">
        <v>483</v>
      </c>
    </row>
    <row r="1162" spans="1:3" ht="17.100000000000001" customHeight="1">
      <c r="A1162" s="24">
        <v>2200101</v>
      </c>
      <c r="B1162" s="24" t="s">
        <v>59</v>
      </c>
      <c r="C1162" s="25">
        <v>183</v>
      </c>
    </row>
    <row r="1163" spans="1:3" ht="17.100000000000001" customHeight="1">
      <c r="A1163" s="24">
        <v>2200102</v>
      </c>
      <c r="B1163" s="24" t="s">
        <v>60</v>
      </c>
      <c r="C1163" s="25">
        <v>0</v>
      </c>
    </row>
    <row r="1164" spans="1:3" ht="17.100000000000001" customHeight="1">
      <c r="A1164" s="24">
        <v>2200103</v>
      </c>
      <c r="B1164" s="24" t="s">
        <v>61</v>
      </c>
      <c r="C1164" s="25">
        <v>0</v>
      </c>
    </row>
    <row r="1165" spans="1:3" ht="17.100000000000001" customHeight="1">
      <c r="A1165" s="24">
        <v>2200104</v>
      </c>
      <c r="B1165" s="24" t="s">
        <v>1443</v>
      </c>
      <c r="C1165" s="25">
        <v>5</v>
      </c>
    </row>
    <row r="1166" spans="1:3" ht="17.100000000000001" customHeight="1">
      <c r="A1166" s="24">
        <v>2200106</v>
      </c>
      <c r="B1166" s="24" t="s">
        <v>1646</v>
      </c>
      <c r="C1166" s="25">
        <v>78</v>
      </c>
    </row>
    <row r="1167" spans="1:3" ht="17.100000000000001" customHeight="1">
      <c r="A1167" s="24">
        <v>2200107</v>
      </c>
      <c r="B1167" s="24" t="s">
        <v>1444</v>
      </c>
      <c r="C1167" s="25">
        <v>0</v>
      </c>
    </row>
    <row r="1168" spans="1:3" ht="17.100000000000001" customHeight="1">
      <c r="A1168" s="24">
        <v>2200108</v>
      </c>
      <c r="B1168" s="24" t="s">
        <v>1445</v>
      </c>
      <c r="C1168" s="25">
        <v>217</v>
      </c>
    </row>
    <row r="1169" spans="1:3" ht="17.100000000000001" customHeight="1">
      <c r="A1169" s="24">
        <v>2200109</v>
      </c>
      <c r="B1169" s="24" t="s">
        <v>1647</v>
      </c>
      <c r="C1169" s="25">
        <v>0</v>
      </c>
    </row>
    <row r="1170" spans="1:3" ht="17.100000000000001" customHeight="1">
      <c r="A1170" s="24">
        <v>2200112</v>
      </c>
      <c r="B1170" s="24" t="s">
        <v>831</v>
      </c>
      <c r="C1170" s="25">
        <v>0</v>
      </c>
    </row>
    <row r="1171" spans="1:3" ht="17.100000000000001" customHeight="1">
      <c r="A1171" s="24">
        <v>2200113</v>
      </c>
      <c r="B1171" s="24" t="s">
        <v>832</v>
      </c>
      <c r="C1171" s="25">
        <v>0</v>
      </c>
    </row>
    <row r="1172" spans="1:3" ht="17.100000000000001" customHeight="1">
      <c r="A1172" s="24">
        <v>2200114</v>
      </c>
      <c r="B1172" s="24" t="s">
        <v>1648</v>
      </c>
      <c r="C1172" s="25">
        <v>0</v>
      </c>
    </row>
    <row r="1173" spans="1:3" ht="17.100000000000001" customHeight="1">
      <c r="A1173" s="24">
        <v>2200115</v>
      </c>
      <c r="B1173" s="24" t="s">
        <v>833</v>
      </c>
      <c r="C1173" s="25">
        <v>0</v>
      </c>
    </row>
    <row r="1174" spans="1:3" ht="17.100000000000001" customHeight="1">
      <c r="A1174" s="24">
        <v>2200116</v>
      </c>
      <c r="B1174" s="24" t="s">
        <v>834</v>
      </c>
      <c r="C1174" s="25">
        <v>0</v>
      </c>
    </row>
    <row r="1175" spans="1:3" ht="17.100000000000001" customHeight="1">
      <c r="A1175" s="24">
        <v>2200119</v>
      </c>
      <c r="B1175" s="24" t="s">
        <v>835</v>
      </c>
      <c r="C1175" s="25">
        <v>0</v>
      </c>
    </row>
    <row r="1176" spans="1:3" ht="17.100000000000001" customHeight="1">
      <c r="A1176" s="24">
        <v>2200120</v>
      </c>
      <c r="B1176" s="24" t="s">
        <v>1649</v>
      </c>
      <c r="C1176" s="25">
        <v>0</v>
      </c>
    </row>
    <row r="1177" spans="1:3" ht="17.100000000000001" customHeight="1">
      <c r="A1177" s="24">
        <v>2200121</v>
      </c>
      <c r="B1177" s="24" t="s">
        <v>1650</v>
      </c>
      <c r="C1177" s="25">
        <v>0</v>
      </c>
    </row>
    <row r="1178" spans="1:3" ht="17.100000000000001" customHeight="1">
      <c r="A1178" s="24">
        <v>2200122</v>
      </c>
      <c r="B1178" s="24" t="s">
        <v>1651</v>
      </c>
      <c r="C1178" s="25">
        <v>0</v>
      </c>
    </row>
    <row r="1179" spans="1:3" ht="17.100000000000001" customHeight="1">
      <c r="A1179" s="24">
        <v>2200123</v>
      </c>
      <c r="B1179" s="24" t="s">
        <v>836</v>
      </c>
      <c r="C1179" s="25">
        <v>0</v>
      </c>
    </row>
    <row r="1180" spans="1:3" ht="17.100000000000001" customHeight="1">
      <c r="A1180" s="24">
        <v>2200124</v>
      </c>
      <c r="B1180" s="24" t="s">
        <v>1652</v>
      </c>
      <c r="C1180" s="25">
        <v>0</v>
      </c>
    </row>
    <row r="1181" spans="1:3" ht="17.100000000000001" customHeight="1">
      <c r="A1181" s="24">
        <v>2200125</v>
      </c>
      <c r="B1181" s="24" t="s">
        <v>837</v>
      </c>
      <c r="C1181" s="25">
        <v>0</v>
      </c>
    </row>
    <row r="1182" spans="1:3" ht="17.100000000000001" customHeight="1">
      <c r="A1182" s="24">
        <v>2200126</v>
      </c>
      <c r="B1182" s="24" t="s">
        <v>838</v>
      </c>
      <c r="C1182" s="25">
        <v>0</v>
      </c>
    </row>
    <row r="1183" spans="1:3" ht="17.100000000000001" customHeight="1">
      <c r="A1183" s="24">
        <v>2200127</v>
      </c>
      <c r="B1183" s="24" t="s">
        <v>839</v>
      </c>
      <c r="C1183" s="25">
        <v>0</v>
      </c>
    </row>
    <row r="1184" spans="1:3" ht="17.100000000000001" customHeight="1">
      <c r="A1184" s="24">
        <v>2200128</v>
      </c>
      <c r="B1184" s="24" t="s">
        <v>1653</v>
      </c>
      <c r="C1184" s="25">
        <v>0</v>
      </c>
    </row>
    <row r="1185" spans="1:3" ht="17.100000000000001" customHeight="1">
      <c r="A1185" s="24">
        <v>2200129</v>
      </c>
      <c r="B1185" s="24" t="s">
        <v>1654</v>
      </c>
      <c r="C1185" s="25">
        <v>0</v>
      </c>
    </row>
    <row r="1186" spans="1:3" ht="17.100000000000001" customHeight="1">
      <c r="A1186" s="24">
        <v>2200150</v>
      </c>
      <c r="B1186" s="24" t="s">
        <v>68</v>
      </c>
      <c r="C1186" s="25">
        <v>0</v>
      </c>
    </row>
    <row r="1187" spans="1:3" ht="17.100000000000001" customHeight="1">
      <c r="A1187" s="24">
        <v>2200199</v>
      </c>
      <c r="B1187" s="24" t="s">
        <v>1446</v>
      </c>
      <c r="C1187" s="25">
        <v>0</v>
      </c>
    </row>
    <row r="1188" spans="1:3" ht="17.100000000000001" customHeight="1">
      <c r="A1188" s="24">
        <v>22005</v>
      </c>
      <c r="B1188" s="26" t="s">
        <v>850</v>
      </c>
      <c r="C1188" s="25">
        <v>163</v>
      </c>
    </row>
    <row r="1189" spans="1:3" ht="17.100000000000001" customHeight="1">
      <c r="A1189" s="24">
        <v>2200501</v>
      </c>
      <c r="B1189" s="24" t="s">
        <v>59</v>
      </c>
      <c r="C1189" s="25">
        <v>163</v>
      </c>
    </row>
    <row r="1190" spans="1:3" ht="17.100000000000001" customHeight="1">
      <c r="A1190" s="24">
        <v>2200502</v>
      </c>
      <c r="B1190" s="24" t="s">
        <v>60</v>
      </c>
      <c r="C1190" s="25">
        <v>0</v>
      </c>
    </row>
    <row r="1191" spans="1:3" ht="17.100000000000001" customHeight="1">
      <c r="A1191" s="24">
        <v>2200503</v>
      </c>
      <c r="B1191" s="24" t="s">
        <v>61</v>
      </c>
      <c r="C1191" s="25">
        <v>0</v>
      </c>
    </row>
    <row r="1192" spans="1:3" ht="17.100000000000001" customHeight="1">
      <c r="A1192" s="24">
        <v>2200504</v>
      </c>
      <c r="B1192" s="24" t="s">
        <v>851</v>
      </c>
      <c r="C1192" s="25">
        <v>0</v>
      </c>
    </row>
    <row r="1193" spans="1:3" ht="17.100000000000001" customHeight="1">
      <c r="A1193" s="24">
        <v>2200506</v>
      </c>
      <c r="B1193" s="24" t="s">
        <v>852</v>
      </c>
      <c r="C1193" s="25">
        <v>0</v>
      </c>
    </row>
    <row r="1194" spans="1:3" ht="17.100000000000001" customHeight="1">
      <c r="A1194" s="24">
        <v>2200507</v>
      </c>
      <c r="B1194" s="24" t="s">
        <v>853</v>
      </c>
      <c r="C1194" s="25">
        <v>0</v>
      </c>
    </row>
    <row r="1195" spans="1:3" ht="17.100000000000001" customHeight="1">
      <c r="A1195" s="24">
        <v>2200508</v>
      </c>
      <c r="B1195" s="24" t="s">
        <v>854</v>
      </c>
      <c r="C1195" s="25">
        <v>0</v>
      </c>
    </row>
    <row r="1196" spans="1:3" ht="17.100000000000001" customHeight="1">
      <c r="A1196" s="24">
        <v>2200509</v>
      </c>
      <c r="B1196" s="24" t="s">
        <v>855</v>
      </c>
      <c r="C1196" s="25">
        <v>0</v>
      </c>
    </row>
    <row r="1197" spans="1:3" ht="17.100000000000001" customHeight="1">
      <c r="A1197" s="24">
        <v>2200510</v>
      </c>
      <c r="B1197" s="24" t="s">
        <v>856</v>
      </c>
      <c r="C1197" s="25">
        <v>0</v>
      </c>
    </row>
    <row r="1198" spans="1:3" ht="17.100000000000001" customHeight="1">
      <c r="A1198" s="24">
        <v>2200511</v>
      </c>
      <c r="B1198" s="24" t="s">
        <v>857</v>
      </c>
      <c r="C1198" s="25">
        <v>0</v>
      </c>
    </row>
    <row r="1199" spans="1:3" ht="17.100000000000001" customHeight="1">
      <c r="A1199" s="24">
        <v>2200512</v>
      </c>
      <c r="B1199" s="24" t="s">
        <v>858</v>
      </c>
      <c r="C1199" s="25">
        <v>0</v>
      </c>
    </row>
    <row r="1200" spans="1:3" ht="17.100000000000001" customHeight="1">
      <c r="A1200" s="24">
        <v>2200513</v>
      </c>
      <c r="B1200" s="24" t="s">
        <v>859</v>
      </c>
      <c r="C1200" s="25">
        <v>0</v>
      </c>
    </row>
    <row r="1201" spans="1:3" ht="17.100000000000001" customHeight="1">
      <c r="A1201" s="24">
        <v>2200514</v>
      </c>
      <c r="B1201" s="24" t="s">
        <v>860</v>
      </c>
      <c r="C1201" s="25">
        <v>0</v>
      </c>
    </row>
    <row r="1202" spans="1:3" ht="17.100000000000001" customHeight="1">
      <c r="A1202" s="24">
        <v>2200599</v>
      </c>
      <c r="B1202" s="24" t="s">
        <v>861</v>
      </c>
      <c r="C1202" s="25">
        <v>0</v>
      </c>
    </row>
    <row r="1203" spans="1:3" ht="17.100000000000001" customHeight="1">
      <c r="A1203" s="24">
        <v>22099</v>
      </c>
      <c r="B1203" s="26" t="s">
        <v>1447</v>
      </c>
      <c r="C1203" s="25">
        <v>0</v>
      </c>
    </row>
    <row r="1204" spans="1:3" ht="17.100000000000001" customHeight="1">
      <c r="A1204" s="24">
        <v>2209901</v>
      </c>
      <c r="B1204" s="24" t="s">
        <v>1448</v>
      </c>
      <c r="C1204" s="25">
        <v>0</v>
      </c>
    </row>
    <row r="1205" spans="1:3" ht="17.100000000000001" customHeight="1">
      <c r="A1205" s="24">
        <v>221</v>
      </c>
      <c r="B1205" s="26" t="s">
        <v>862</v>
      </c>
      <c r="C1205" s="25">
        <v>2823</v>
      </c>
    </row>
    <row r="1206" spans="1:3" ht="17.100000000000001" customHeight="1">
      <c r="A1206" s="24">
        <v>22101</v>
      </c>
      <c r="B1206" s="26" t="s">
        <v>863</v>
      </c>
      <c r="C1206" s="25">
        <v>1027</v>
      </c>
    </row>
    <row r="1207" spans="1:3" ht="17.100000000000001" customHeight="1">
      <c r="A1207" s="24">
        <v>2210101</v>
      </c>
      <c r="B1207" s="24" t="s">
        <v>864</v>
      </c>
      <c r="C1207" s="25">
        <v>0</v>
      </c>
    </row>
    <row r="1208" spans="1:3" ht="17.100000000000001" customHeight="1">
      <c r="A1208" s="24">
        <v>2210102</v>
      </c>
      <c r="B1208" s="24" t="s">
        <v>865</v>
      </c>
      <c r="C1208" s="25">
        <v>0</v>
      </c>
    </row>
    <row r="1209" spans="1:3" ht="17.100000000000001" customHeight="1">
      <c r="A1209" s="24">
        <v>2210103</v>
      </c>
      <c r="B1209" s="24" t="s">
        <v>866</v>
      </c>
      <c r="C1209" s="25">
        <v>0</v>
      </c>
    </row>
    <row r="1210" spans="1:3" ht="17.100000000000001" customHeight="1">
      <c r="A1210" s="24">
        <v>2210104</v>
      </c>
      <c r="B1210" s="24" t="s">
        <v>867</v>
      </c>
      <c r="C1210" s="25">
        <v>0</v>
      </c>
    </row>
    <row r="1211" spans="1:3" ht="17.100000000000001" customHeight="1">
      <c r="A1211" s="24">
        <v>2210105</v>
      </c>
      <c r="B1211" s="24" t="s">
        <v>868</v>
      </c>
      <c r="C1211" s="25">
        <v>0</v>
      </c>
    </row>
    <row r="1212" spans="1:3" ht="17.100000000000001" customHeight="1">
      <c r="A1212" s="24">
        <v>2210106</v>
      </c>
      <c r="B1212" s="24" t="s">
        <v>869</v>
      </c>
      <c r="C1212" s="25">
        <v>0</v>
      </c>
    </row>
    <row r="1213" spans="1:3" ht="17.100000000000001" customHeight="1">
      <c r="A1213" s="24">
        <v>2210107</v>
      </c>
      <c r="B1213" s="24" t="s">
        <v>870</v>
      </c>
      <c r="C1213" s="25">
        <v>54</v>
      </c>
    </row>
    <row r="1214" spans="1:3" ht="17.100000000000001" customHeight="1">
      <c r="A1214" s="24">
        <v>2210108</v>
      </c>
      <c r="B1214" s="24" t="s">
        <v>1655</v>
      </c>
      <c r="C1214" s="25">
        <v>973</v>
      </c>
    </row>
    <row r="1215" spans="1:3" ht="17.100000000000001" customHeight="1">
      <c r="A1215" s="24">
        <v>2210109</v>
      </c>
      <c r="B1215" s="24" t="s">
        <v>1656</v>
      </c>
      <c r="C1215" s="25">
        <v>0</v>
      </c>
    </row>
    <row r="1216" spans="1:3" ht="17.100000000000001" customHeight="1">
      <c r="A1216" s="24">
        <v>2210199</v>
      </c>
      <c r="B1216" s="24" t="s">
        <v>871</v>
      </c>
      <c r="C1216" s="25">
        <v>0</v>
      </c>
    </row>
    <row r="1217" spans="1:3" ht="17.100000000000001" customHeight="1">
      <c r="A1217" s="24">
        <v>22102</v>
      </c>
      <c r="B1217" s="26" t="s">
        <v>872</v>
      </c>
      <c r="C1217" s="25">
        <v>1647</v>
      </c>
    </row>
    <row r="1218" spans="1:3" ht="17.100000000000001" customHeight="1">
      <c r="A1218" s="24">
        <v>2210201</v>
      </c>
      <c r="B1218" s="24" t="s">
        <v>873</v>
      </c>
      <c r="C1218" s="25">
        <v>1647</v>
      </c>
    </row>
    <row r="1219" spans="1:3" ht="17.100000000000001" customHeight="1">
      <c r="A1219" s="24">
        <v>2210202</v>
      </c>
      <c r="B1219" s="24" t="s">
        <v>874</v>
      </c>
      <c r="C1219" s="25">
        <v>0</v>
      </c>
    </row>
    <row r="1220" spans="1:3" ht="17.100000000000001" customHeight="1">
      <c r="A1220" s="24">
        <v>2210203</v>
      </c>
      <c r="B1220" s="24" t="s">
        <v>875</v>
      </c>
      <c r="C1220" s="25">
        <v>0</v>
      </c>
    </row>
    <row r="1221" spans="1:3" ht="17.100000000000001" customHeight="1">
      <c r="A1221" s="24">
        <v>22103</v>
      </c>
      <c r="B1221" s="26" t="s">
        <v>876</v>
      </c>
      <c r="C1221" s="25">
        <v>149</v>
      </c>
    </row>
    <row r="1222" spans="1:3" ht="17.100000000000001" customHeight="1">
      <c r="A1222" s="24">
        <v>2210301</v>
      </c>
      <c r="B1222" s="24" t="s">
        <v>877</v>
      </c>
      <c r="C1222" s="25">
        <v>0</v>
      </c>
    </row>
    <row r="1223" spans="1:3" ht="17.100000000000001" customHeight="1">
      <c r="A1223" s="24">
        <v>2210302</v>
      </c>
      <c r="B1223" s="24" t="s">
        <v>878</v>
      </c>
      <c r="C1223" s="25">
        <v>149</v>
      </c>
    </row>
    <row r="1224" spans="1:3" ht="17.100000000000001" customHeight="1">
      <c r="A1224" s="24">
        <v>2210399</v>
      </c>
      <c r="B1224" s="24" t="s">
        <v>879</v>
      </c>
      <c r="C1224" s="25">
        <v>0</v>
      </c>
    </row>
    <row r="1225" spans="1:3" ht="17.100000000000001" customHeight="1">
      <c r="A1225" s="24">
        <v>222</v>
      </c>
      <c r="B1225" s="26" t="s">
        <v>880</v>
      </c>
      <c r="C1225" s="25">
        <v>1310</v>
      </c>
    </row>
    <row r="1226" spans="1:3" ht="17.100000000000001" customHeight="1">
      <c r="A1226" s="24">
        <v>22201</v>
      </c>
      <c r="B1226" s="26" t="s">
        <v>881</v>
      </c>
      <c r="C1226" s="25">
        <v>8</v>
      </c>
    </row>
    <row r="1227" spans="1:3" ht="17.100000000000001" customHeight="1">
      <c r="A1227" s="24">
        <v>2220101</v>
      </c>
      <c r="B1227" s="24" t="s">
        <v>59</v>
      </c>
      <c r="C1227" s="25">
        <v>0</v>
      </c>
    </row>
    <row r="1228" spans="1:3" ht="17.100000000000001" customHeight="1">
      <c r="A1228" s="24">
        <v>2220102</v>
      </c>
      <c r="B1228" s="24" t="s">
        <v>60</v>
      </c>
      <c r="C1228" s="25">
        <v>8</v>
      </c>
    </row>
    <row r="1229" spans="1:3" ht="17.100000000000001" customHeight="1">
      <c r="A1229" s="24">
        <v>2220103</v>
      </c>
      <c r="B1229" s="24" t="s">
        <v>61</v>
      </c>
      <c r="C1229" s="25">
        <v>0</v>
      </c>
    </row>
    <row r="1230" spans="1:3" ht="17.100000000000001" customHeight="1">
      <c r="A1230" s="24">
        <v>2220104</v>
      </c>
      <c r="B1230" s="24" t="s">
        <v>882</v>
      </c>
      <c r="C1230" s="25">
        <v>0</v>
      </c>
    </row>
    <row r="1231" spans="1:3" ht="17.100000000000001" customHeight="1">
      <c r="A1231" s="24">
        <v>2220105</v>
      </c>
      <c r="B1231" s="24" t="s">
        <v>883</v>
      </c>
      <c r="C1231" s="25">
        <v>0</v>
      </c>
    </row>
    <row r="1232" spans="1:3" ht="17.100000000000001" customHeight="1">
      <c r="A1232" s="24">
        <v>2220106</v>
      </c>
      <c r="B1232" s="24" t="s">
        <v>884</v>
      </c>
      <c r="C1232" s="25">
        <v>0</v>
      </c>
    </row>
    <row r="1233" spans="1:3" ht="17.100000000000001" customHeight="1">
      <c r="A1233" s="24">
        <v>2220107</v>
      </c>
      <c r="B1233" s="24" t="s">
        <v>885</v>
      </c>
      <c r="C1233" s="25">
        <v>0</v>
      </c>
    </row>
    <row r="1234" spans="1:3" ht="17.100000000000001" customHeight="1">
      <c r="A1234" s="24">
        <v>2220112</v>
      </c>
      <c r="B1234" s="24" t="s">
        <v>886</v>
      </c>
      <c r="C1234" s="25">
        <v>0</v>
      </c>
    </row>
    <row r="1235" spans="1:3" ht="17.100000000000001" customHeight="1">
      <c r="A1235" s="24">
        <v>2220113</v>
      </c>
      <c r="B1235" s="24" t="s">
        <v>887</v>
      </c>
      <c r="C1235" s="25">
        <v>0</v>
      </c>
    </row>
    <row r="1236" spans="1:3" ht="17.100000000000001" customHeight="1">
      <c r="A1236" s="24">
        <v>2220114</v>
      </c>
      <c r="B1236" s="24" t="s">
        <v>888</v>
      </c>
      <c r="C1236" s="25">
        <v>0</v>
      </c>
    </row>
    <row r="1237" spans="1:3" ht="17.100000000000001" customHeight="1">
      <c r="A1237" s="24">
        <v>2220115</v>
      </c>
      <c r="B1237" s="24" t="s">
        <v>889</v>
      </c>
      <c r="C1237" s="25">
        <v>0</v>
      </c>
    </row>
    <row r="1238" spans="1:3" ht="17.100000000000001" customHeight="1">
      <c r="A1238" s="24">
        <v>2220118</v>
      </c>
      <c r="B1238" s="24" t="s">
        <v>890</v>
      </c>
      <c r="C1238" s="25">
        <v>0</v>
      </c>
    </row>
    <row r="1239" spans="1:3" ht="17.100000000000001" customHeight="1">
      <c r="A1239" s="24">
        <v>2220150</v>
      </c>
      <c r="B1239" s="24" t="s">
        <v>68</v>
      </c>
      <c r="C1239" s="25">
        <v>0</v>
      </c>
    </row>
    <row r="1240" spans="1:3" ht="17.100000000000001" customHeight="1">
      <c r="A1240" s="24">
        <v>2220199</v>
      </c>
      <c r="B1240" s="24" t="s">
        <v>891</v>
      </c>
      <c r="C1240" s="25">
        <v>0</v>
      </c>
    </row>
    <row r="1241" spans="1:3" ht="17.100000000000001" customHeight="1">
      <c r="A1241" s="24">
        <v>22202</v>
      </c>
      <c r="B1241" s="26" t="s">
        <v>892</v>
      </c>
      <c r="C1241" s="25">
        <v>0</v>
      </c>
    </row>
    <row r="1242" spans="1:3" ht="17.100000000000001" customHeight="1">
      <c r="A1242" s="24">
        <v>2220201</v>
      </c>
      <c r="B1242" s="24" t="s">
        <v>59</v>
      </c>
      <c r="C1242" s="25">
        <v>0</v>
      </c>
    </row>
    <row r="1243" spans="1:3" ht="17.100000000000001" customHeight="1">
      <c r="A1243" s="24">
        <v>2220202</v>
      </c>
      <c r="B1243" s="24" t="s">
        <v>60</v>
      </c>
      <c r="C1243" s="25">
        <v>0</v>
      </c>
    </row>
    <row r="1244" spans="1:3" ht="17.100000000000001" customHeight="1">
      <c r="A1244" s="24">
        <v>2220203</v>
      </c>
      <c r="B1244" s="24" t="s">
        <v>61</v>
      </c>
      <c r="C1244" s="25">
        <v>0</v>
      </c>
    </row>
    <row r="1245" spans="1:3" ht="17.100000000000001" customHeight="1">
      <c r="A1245" s="24">
        <v>2220204</v>
      </c>
      <c r="B1245" s="24" t="s">
        <v>893</v>
      </c>
      <c r="C1245" s="25">
        <v>0</v>
      </c>
    </row>
    <row r="1246" spans="1:3" ht="17.100000000000001" customHeight="1">
      <c r="A1246" s="24">
        <v>2220205</v>
      </c>
      <c r="B1246" s="24" t="s">
        <v>894</v>
      </c>
      <c r="C1246" s="25">
        <v>0</v>
      </c>
    </row>
    <row r="1247" spans="1:3" ht="17.100000000000001" customHeight="1">
      <c r="A1247" s="24">
        <v>2220206</v>
      </c>
      <c r="B1247" s="24" t="s">
        <v>895</v>
      </c>
      <c r="C1247" s="25">
        <v>0</v>
      </c>
    </row>
    <row r="1248" spans="1:3" ht="17.100000000000001" customHeight="1">
      <c r="A1248" s="24">
        <v>2220207</v>
      </c>
      <c r="B1248" s="24" t="s">
        <v>896</v>
      </c>
      <c r="C1248" s="25">
        <v>0</v>
      </c>
    </row>
    <row r="1249" spans="1:3" ht="17.100000000000001" customHeight="1">
      <c r="A1249" s="24">
        <v>2220209</v>
      </c>
      <c r="B1249" s="24" t="s">
        <v>897</v>
      </c>
      <c r="C1249" s="25">
        <v>0</v>
      </c>
    </row>
    <row r="1250" spans="1:3" ht="17.100000000000001" customHeight="1">
      <c r="A1250" s="24">
        <v>2220210</v>
      </c>
      <c r="B1250" s="24" t="s">
        <v>898</v>
      </c>
      <c r="C1250" s="25">
        <v>0</v>
      </c>
    </row>
    <row r="1251" spans="1:3" ht="17.100000000000001" customHeight="1">
      <c r="A1251" s="24">
        <v>2220211</v>
      </c>
      <c r="B1251" s="24" t="s">
        <v>899</v>
      </c>
      <c r="C1251" s="25">
        <v>0</v>
      </c>
    </row>
    <row r="1252" spans="1:3" ht="17.100000000000001" customHeight="1">
      <c r="A1252" s="24">
        <v>2220212</v>
      </c>
      <c r="B1252" s="24" t="s">
        <v>900</v>
      </c>
      <c r="C1252" s="25">
        <v>0</v>
      </c>
    </row>
    <row r="1253" spans="1:3" ht="17.100000000000001" customHeight="1">
      <c r="A1253" s="24">
        <v>2220250</v>
      </c>
      <c r="B1253" s="24" t="s">
        <v>68</v>
      </c>
      <c r="C1253" s="25">
        <v>0</v>
      </c>
    </row>
    <row r="1254" spans="1:3" ht="17.100000000000001" customHeight="1">
      <c r="A1254" s="24">
        <v>2220299</v>
      </c>
      <c r="B1254" s="24" t="s">
        <v>901</v>
      </c>
      <c r="C1254" s="25">
        <v>0</v>
      </c>
    </row>
    <row r="1255" spans="1:3" ht="17.100000000000001" customHeight="1">
      <c r="A1255" s="24">
        <v>22203</v>
      </c>
      <c r="B1255" s="26" t="s">
        <v>902</v>
      </c>
      <c r="C1255" s="25">
        <v>0</v>
      </c>
    </row>
    <row r="1256" spans="1:3" ht="17.100000000000001" customHeight="1">
      <c r="A1256" s="24">
        <v>2220301</v>
      </c>
      <c r="B1256" s="24" t="s">
        <v>1449</v>
      </c>
      <c r="C1256" s="25">
        <v>0</v>
      </c>
    </row>
    <row r="1257" spans="1:3" ht="17.100000000000001" customHeight="1">
      <c r="A1257" s="24">
        <v>2220303</v>
      </c>
      <c r="B1257" s="24" t="s">
        <v>903</v>
      </c>
      <c r="C1257" s="25">
        <v>0</v>
      </c>
    </row>
    <row r="1258" spans="1:3" ht="17.100000000000001" customHeight="1">
      <c r="A1258" s="24">
        <v>2220304</v>
      </c>
      <c r="B1258" s="24" t="s">
        <v>904</v>
      </c>
      <c r="C1258" s="25">
        <v>0</v>
      </c>
    </row>
    <row r="1259" spans="1:3" ht="17.100000000000001" customHeight="1">
      <c r="A1259" s="24">
        <v>2220399</v>
      </c>
      <c r="B1259" s="24" t="s">
        <v>1450</v>
      </c>
      <c r="C1259" s="25">
        <v>0</v>
      </c>
    </row>
    <row r="1260" spans="1:3" ht="17.100000000000001" customHeight="1">
      <c r="A1260" s="24">
        <v>22204</v>
      </c>
      <c r="B1260" s="26" t="s">
        <v>905</v>
      </c>
      <c r="C1260" s="25">
        <v>0</v>
      </c>
    </row>
    <row r="1261" spans="1:3" ht="17.100000000000001" customHeight="1">
      <c r="A1261" s="24">
        <v>2220401</v>
      </c>
      <c r="B1261" s="24" t="s">
        <v>906</v>
      </c>
      <c r="C1261" s="25">
        <v>0</v>
      </c>
    </row>
    <row r="1262" spans="1:3" ht="17.100000000000001" customHeight="1">
      <c r="A1262" s="24">
        <v>2220402</v>
      </c>
      <c r="B1262" s="24" t="s">
        <v>907</v>
      </c>
      <c r="C1262" s="25">
        <v>0</v>
      </c>
    </row>
    <row r="1263" spans="1:3" ht="17.100000000000001" customHeight="1">
      <c r="A1263" s="24">
        <v>2220403</v>
      </c>
      <c r="B1263" s="24" t="s">
        <v>908</v>
      </c>
      <c r="C1263" s="25">
        <v>0</v>
      </c>
    </row>
    <row r="1264" spans="1:3" ht="17.100000000000001" customHeight="1">
      <c r="A1264" s="24">
        <v>2220404</v>
      </c>
      <c r="B1264" s="24" t="s">
        <v>909</v>
      </c>
      <c r="C1264" s="25">
        <v>0</v>
      </c>
    </row>
    <row r="1265" spans="1:3" ht="17.100000000000001" customHeight="1">
      <c r="A1265" s="24">
        <v>2220499</v>
      </c>
      <c r="B1265" s="24" t="s">
        <v>910</v>
      </c>
      <c r="C1265" s="25">
        <v>0</v>
      </c>
    </row>
    <row r="1266" spans="1:3" ht="17.100000000000001" customHeight="1">
      <c r="A1266" s="24">
        <v>22205</v>
      </c>
      <c r="B1266" s="26" t="s">
        <v>911</v>
      </c>
      <c r="C1266" s="25">
        <v>1302</v>
      </c>
    </row>
    <row r="1267" spans="1:3" ht="17.100000000000001" customHeight="1">
      <c r="A1267" s="24">
        <v>2220501</v>
      </c>
      <c r="B1267" s="24" t="s">
        <v>912</v>
      </c>
      <c r="C1267" s="25">
        <v>0</v>
      </c>
    </row>
    <row r="1268" spans="1:3" ht="17.100000000000001" customHeight="1">
      <c r="A1268" s="24">
        <v>2220502</v>
      </c>
      <c r="B1268" s="24" t="s">
        <v>913</v>
      </c>
      <c r="C1268" s="25">
        <v>0</v>
      </c>
    </row>
    <row r="1269" spans="1:3" ht="17.100000000000001" customHeight="1">
      <c r="A1269" s="24">
        <v>2220503</v>
      </c>
      <c r="B1269" s="24" t="s">
        <v>914</v>
      </c>
      <c r="C1269" s="25">
        <v>0</v>
      </c>
    </row>
    <row r="1270" spans="1:3" ht="17.100000000000001" customHeight="1">
      <c r="A1270" s="24">
        <v>2220504</v>
      </c>
      <c r="B1270" s="24" t="s">
        <v>915</v>
      </c>
      <c r="C1270" s="25">
        <v>0</v>
      </c>
    </row>
    <row r="1271" spans="1:3" ht="17.100000000000001" customHeight="1">
      <c r="A1271" s="24">
        <v>2220505</v>
      </c>
      <c r="B1271" s="24" t="s">
        <v>916</v>
      </c>
      <c r="C1271" s="25">
        <v>0</v>
      </c>
    </row>
    <row r="1272" spans="1:3" ht="17.100000000000001" customHeight="1">
      <c r="A1272" s="24">
        <v>2220506</v>
      </c>
      <c r="B1272" s="24" t="s">
        <v>917</v>
      </c>
      <c r="C1272" s="25">
        <v>0</v>
      </c>
    </row>
    <row r="1273" spans="1:3" ht="17.100000000000001" customHeight="1">
      <c r="A1273" s="24">
        <v>2220507</v>
      </c>
      <c r="B1273" s="24" t="s">
        <v>918</v>
      </c>
      <c r="C1273" s="25">
        <v>0</v>
      </c>
    </row>
    <row r="1274" spans="1:3" ht="17.100000000000001" customHeight="1">
      <c r="A1274" s="24">
        <v>2220508</v>
      </c>
      <c r="B1274" s="24" t="s">
        <v>919</v>
      </c>
      <c r="C1274" s="25">
        <v>0</v>
      </c>
    </row>
    <row r="1275" spans="1:3" ht="17.100000000000001" customHeight="1">
      <c r="A1275" s="24">
        <v>2220509</v>
      </c>
      <c r="B1275" s="24" t="s">
        <v>920</v>
      </c>
      <c r="C1275" s="25">
        <v>2</v>
      </c>
    </row>
    <row r="1276" spans="1:3" ht="17.100000000000001" customHeight="1">
      <c r="A1276" s="24">
        <v>2220510</v>
      </c>
      <c r="B1276" s="24" t="s">
        <v>921</v>
      </c>
      <c r="C1276" s="25">
        <v>0</v>
      </c>
    </row>
    <row r="1277" spans="1:3" ht="17.100000000000001" customHeight="1">
      <c r="A1277" s="24">
        <v>2220511</v>
      </c>
      <c r="B1277" s="24" t="s">
        <v>1657</v>
      </c>
      <c r="C1277" s="25">
        <v>1300</v>
      </c>
    </row>
    <row r="1278" spans="1:3" ht="17.100000000000001" customHeight="1">
      <c r="A1278" s="24">
        <v>2220599</v>
      </c>
      <c r="B1278" s="24" t="s">
        <v>922</v>
      </c>
      <c r="C1278" s="25">
        <v>0</v>
      </c>
    </row>
    <row r="1279" spans="1:3" ht="17.100000000000001" customHeight="1">
      <c r="A1279" s="24">
        <v>224</v>
      </c>
      <c r="B1279" s="26" t="s">
        <v>1451</v>
      </c>
      <c r="C1279" s="25">
        <v>1686</v>
      </c>
    </row>
    <row r="1280" spans="1:3" ht="17.100000000000001" customHeight="1">
      <c r="A1280" s="24">
        <v>22401</v>
      </c>
      <c r="B1280" s="26" t="s">
        <v>1452</v>
      </c>
      <c r="C1280" s="25">
        <v>289</v>
      </c>
    </row>
    <row r="1281" spans="1:3" ht="17.100000000000001" customHeight="1">
      <c r="A1281" s="24">
        <v>2240101</v>
      </c>
      <c r="B1281" s="24" t="s">
        <v>59</v>
      </c>
      <c r="C1281" s="25">
        <v>134</v>
      </c>
    </row>
    <row r="1282" spans="1:3" ht="17.100000000000001" customHeight="1">
      <c r="A1282" s="24">
        <v>2240102</v>
      </c>
      <c r="B1282" s="24" t="s">
        <v>60</v>
      </c>
      <c r="C1282" s="25">
        <v>0</v>
      </c>
    </row>
    <row r="1283" spans="1:3" ht="17.100000000000001" customHeight="1">
      <c r="A1283" s="24">
        <v>2240103</v>
      </c>
      <c r="B1283" s="24" t="s">
        <v>61</v>
      </c>
      <c r="C1283" s="25">
        <v>15</v>
      </c>
    </row>
    <row r="1284" spans="1:3" ht="17.100000000000001" customHeight="1">
      <c r="A1284" s="24">
        <v>2240104</v>
      </c>
      <c r="B1284" s="24" t="s">
        <v>1453</v>
      </c>
      <c r="C1284" s="25">
        <v>0</v>
      </c>
    </row>
    <row r="1285" spans="1:3" ht="17.100000000000001" customHeight="1">
      <c r="A1285" s="24">
        <v>2240105</v>
      </c>
      <c r="B1285" s="24" t="s">
        <v>770</v>
      </c>
      <c r="C1285" s="25">
        <v>0</v>
      </c>
    </row>
    <row r="1286" spans="1:3" ht="17.100000000000001" customHeight="1">
      <c r="A1286" s="24">
        <v>2240106</v>
      </c>
      <c r="B1286" s="24" t="s">
        <v>1454</v>
      </c>
      <c r="C1286" s="25">
        <v>25</v>
      </c>
    </row>
    <row r="1287" spans="1:3" ht="17.100000000000001" customHeight="1">
      <c r="A1287" s="24">
        <v>2240107</v>
      </c>
      <c r="B1287" s="24" t="s">
        <v>1455</v>
      </c>
      <c r="C1287" s="25">
        <v>0</v>
      </c>
    </row>
    <row r="1288" spans="1:3" ht="17.100000000000001" customHeight="1">
      <c r="A1288" s="24">
        <v>2240108</v>
      </c>
      <c r="B1288" s="24" t="s">
        <v>1456</v>
      </c>
      <c r="C1288" s="25">
        <v>0</v>
      </c>
    </row>
    <row r="1289" spans="1:3" ht="17.100000000000001" customHeight="1">
      <c r="A1289" s="24">
        <v>2240109</v>
      </c>
      <c r="B1289" s="24" t="s">
        <v>1457</v>
      </c>
      <c r="C1289" s="25">
        <v>15</v>
      </c>
    </row>
    <row r="1290" spans="1:3" ht="17.100000000000001" customHeight="1">
      <c r="A1290" s="24">
        <v>2240150</v>
      </c>
      <c r="B1290" s="24" t="s">
        <v>68</v>
      </c>
      <c r="C1290" s="25">
        <v>0</v>
      </c>
    </row>
    <row r="1291" spans="1:3" ht="17.100000000000001" customHeight="1">
      <c r="A1291" s="24">
        <v>2240199</v>
      </c>
      <c r="B1291" s="24" t="s">
        <v>1458</v>
      </c>
      <c r="C1291" s="25">
        <v>100</v>
      </c>
    </row>
    <row r="1292" spans="1:3" ht="17.100000000000001" customHeight="1">
      <c r="A1292" s="24">
        <v>22402</v>
      </c>
      <c r="B1292" s="26" t="s">
        <v>1459</v>
      </c>
      <c r="C1292" s="25">
        <v>1063</v>
      </c>
    </row>
    <row r="1293" spans="1:3" ht="17.100000000000001" customHeight="1">
      <c r="A1293" s="24">
        <v>2240201</v>
      </c>
      <c r="B1293" s="24" t="s">
        <v>59</v>
      </c>
      <c r="C1293" s="25">
        <v>0</v>
      </c>
    </row>
    <row r="1294" spans="1:3" ht="17.100000000000001" customHeight="1">
      <c r="A1294" s="24">
        <v>2240202</v>
      </c>
      <c r="B1294" s="24" t="s">
        <v>60</v>
      </c>
      <c r="C1294" s="25">
        <v>0</v>
      </c>
    </row>
    <row r="1295" spans="1:3" ht="17.100000000000001" customHeight="1">
      <c r="A1295" s="24">
        <v>2240203</v>
      </c>
      <c r="B1295" s="24" t="s">
        <v>61</v>
      </c>
      <c r="C1295" s="25">
        <v>0</v>
      </c>
    </row>
    <row r="1296" spans="1:3" ht="17.100000000000001" customHeight="1">
      <c r="A1296" s="24">
        <v>2240204</v>
      </c>
      <c r="B1296" s="24" t="s">
        <v>1460</v>
      </c>
      <c r="C1296" s="25">
        <v>1063</v>
      </c>
    </row>
    <row r="1297" spans="1:3" ht="17.100000000000001" customHeight="1">
      <c r="A1297" s="24">
        <v>2240299</v>
      </c>
      <c r="B1297" s="24" t="s">
        <v>1461</v>
      </c>
      <c r="C1297" s="25">
        <v>0</v>
      </c>
    </row>
    <row r="1298" spans="1:3" ht="17.100000000000001" customHeight="1">
      <c r="A1298" s="24">
        <v>22403</v>
      </c>
      <c r="B1298" s="26" t="s">
        <v>1462</v>
      </c>
      <c r="C1298" s="25">
        <v>0</v>
      </c>
    </row>
    <row r="1299" spans="1:3" ht="17.100000000000001" customHeight="1">
      <c r="A1299" s="24">
        <v>2240301</v>
      </c>
      <c r="B1299" s="24" t="s">
        <v>59</v>
      </c>
      <c r="C1299" s="25">
        <v>0</v>
      </c>
    </row>
    <row r="1300" spans="1:3" ht="17.100000000000001" customHeight="1">
      <c r="A1300" s="24">
        <v>2240302</v>
      </c>
      <c r="B1300" s="24" t="s">
        <v>60</v>
      </c>
      <c r="C1300" s="25">
        <v>0</v>
      </c>
    </row>
    <row r="1301" spans="1:3" ht="17.100000000000001" customHeight="1">
      <c r="A1301" s="24">
        <v>2240303</v>
      </c>
      <c r="B1301" s="24" t="s">
        <v>61</v>
      </c>
      <c r="C1301" s="25">
        <v>0</v>
      </c>
    </row>
    <row r="1302" spans="1:3" ht="17.100000000000001" customHeight="1">
      <c r="A1302" s="24">
        <v>2240304</v>
      </c>
      <c r="B1302" s="24" t="s">
        <v>1463</v>
      </c>
      <c r="C1302" s="25">
        <v>0</v>
      </c>
    </row>
    <row r="1303" spans="1:3" ht="17.100000000000001" customHeight="1">
      <c r="A1303" s="24">
        <v>2240399</v>
      </c>
      <c r="B1303" s="24" t="s">
        <v>1464</v>
      </c>
      <c r="C1303" s="25">
        <v>0</v>
      </c>
    </row>
    <row r="1304" spans="1:3" ht="17.100000000000001" customHeight="1">
      <c r="A1304" s="24">
        <v>22404</v>
      </c>
      <c r="B1304" s="26" t="s">
        <v>1465</v>
      </c>
      <c r="C1304" s="25">
        <v>0</v>
      </c>
    </row>
    <row r="1305" spans="1:3" ht="17.100000000000001" customHeight="1">
      <c r="A1305" s="24">
        <v>2240401</v>
      </c>
      <c r="B1305" s="24" t="s">
        <v>59</v>
      </c>
      <c r="C1305" s="25">
        <v>0</v>
      </c>
    </row>
    <row r="1306" spans="1:3" ht="17.100000000000001" customHeight="1">
      <c r="A1306" s="24">
        <v>2240402</v>
      </c>
      <c r="B1306" s="24" t="s">
        <v>60</v>
      </c>
      <c r="C1306" s="25">
        <v>0</v>
      </c>
    </row>
    <row r="1307" spans="1:3" ht="17.100000000000001" customHeight="1">
      <c r="A1307" s="24">
        <v>2240403</v>
      </c>
      <c r="B1307" s="24" t="s">
        <v>61</v>
      </c>
      <c r="C1307" s="25">
        <v>0</v>
      </c>
    </row>
    <row r="1308" spans="1:3" ht="17.100000000000001" customHeight="1">
      <c r="A1308" s="24">
        <v>2240404</v>
      </c>
      <c r="B1308" s="24" t="s">
        <v>1466</v>
      </c>
      <c r="C1308" s="25">
        <v>0</v>
      </c>
    </row>
    <row r="1309" spans="1:3" ht="17.100000000000001" customHeight="1">
      <c r="A1309" s="24">
        <v>2240405</v>
      </c>
      <c r="B1309" s="24" t="s">
        <v>1467</v>
      </c>
      <c r="C1309" s="25">
        <v>0</v>
      </c>
    </row>
    <row r="1310" spans="1:3" ht="17.100000000000001" customHeight="1">
      <c r="A1310" s="24">
        <v>2240450</v>
      </c>
      <c r="B1310" s="24" t="s">
        <v>68</v>
      </c>
      <c r="C1310" s="25">
        <v>0</v>
      </c>
    </row>
    <row r="1311" spans="1:3" ht="17.100000000000001" customHeight="1">
      <c r="A1311" s="24">
        <v>2240499</v>
      </c>
      <c r="B1311" s="24" t="s">
        <v>1468</v>
      </c>
      <c r="C1311" s="25">
        <v>0</v>
      </c>
    </row>
    <row r="1312" spans="1:3" ht="17.100000000000001" customHeight="1">
      <c r="A1312" s="24">
        <v>22405</v>
      </c>
      <c r="B1312" s="26" t="s">
        <v>840</v>
      </c>
      <c r="C1312" s="25">
        <v>40</v>
      </c>
    </row>
    <row r="1313" spans="1:3" ht="17.100000000000001" customHeight="1">
      <c r="A1313" s="24">
        <v>2240501</v>
      </c>
      <c r="B1313" s="24" t="s">
        <v>59</v>
      </c>
      <c r="C1313" s="25">
        <v>0</v>
      </c>
    </row>
    <row r="1314" spans="1:3" ht="17.100000000000001" customHeight="1">
      <c r="A1314" s="24">
        <v>2240502</v>
      </c>
      <c r="B1314" s="24" t="s">
        <v>60</v>
      </c>
      <c r="C1314" s="25">
        <v>0</v>
      </c>
    </row>
    <row r="1315" spans="1:3" ht="17.100000000000001" customHeight="1">
      <c r="A1315" s="24">
        <v>2240503</v>
      </c>
      <c r="B1315" s="24" t="s">
        <v>61</v>
      </c>
      <c r="C1315" s="25">
        <v>0</v>
      </c>
    </row>
    <row r="1316" spans="1:3" ht="17.100000000000001" customHeight="1">
      <c r="A1316" s="24">
        <v>2240504</v>
      </c>
      <c r="B1316" s="24" t="s">
        <v>841</v>
      </c>
      <c r="C1316" s="25">
        <v>0</v>
      </c>
    </row>
    <row r="1317" spans="1:3" ht="17.100000000000001" customHeight="1">
      <c r="A1317" s="24">
        <v>2240505</v>
      </c>
      <c r="B1317" s="24" t="s">
        <v>842</v>
      </c>
      <c r="C1317" s="25">
        <v>0</v>
      </c>
    </row>
    <row r="1318" spans="1:3" ht="17.100000000000001" customHeight="1">
      <c r="A1318" s="24">
        <v>2240506</v>
      </c>
      <c r="B1318" s="24" t="s">
        <v>843</v>
      </c>
      <c r="C1318" s="25">
        <v>0</v>
      </c>
    </row>
    <row r="1319" spans="1:3" ht="17.100000000000001" customHeight="1">
      <c r="A1319" s="24">
        <v>2240507</v>
      </c>
      <c r="B1319" s="24" t="s">
        <v>844</v>
      </c>
      <c r="C1319" s="25">
        <v>0</v>
      </c>
    </row>
    <row r="1320" spans="1:3" ht="17.100000000000001" customHeight="1">
      <c r="A1320" s="24">
        <v>2240508</v>
      </c>
      <c r="B1320" s="24" t="s">
        <v>845</v>
      </c>
      <c r="C1320" s="25">
        <v>0</v>
      </c>
    </row>
    <row r="1321" spans="1:3" ht="17.100000000000001" customHeight="1">
      <c r="A1321" s="24">
        <v>2240509</v>
      </c>
      <c r="B1321" s="24" t="s">
        <v>846</v>
      </c>
      <c r="C1321" s="25">
        <v>0</v>
      </c>
    </row>
    <row r="1322" spans="1:3" ht="17.100000000000001" customHeight="1">
      <c r="A1322" s="24">
        <v>2240510</v>
      </c>
      <c r="B1322" s="24" t="s">
        <v>847</v>
      </c>
      <c r="C1322" s="25">
        <v>0</v>
      </c>
    </row>
    <row r="1323" spans="1:3" ht="17.100000000000001" customHeight="1">
      <c r="A1323" s="24">
        <v>2240550</v>
      </c>
      <c r="B1323" s="24" t="s">
        <v>848</v>
      </c>
      <c r="C1323" s="25">
        <v>40</v>
      </c>
    </row>
    <row r="1324" spans="1:3" ht="17.100000000000001" customHeight="1">
      <c r="A1324" s="24">
        <v>2240599</v>
      </c>
      <c r="B1324" s="24" t="s">
        <v>849</v>
      </c>
      <c r="C1324" s="25">
        <v>0</v>
      </c>
    </row>
    <row r="1325" spans="1:3" ht="17.100000000000001" customHeight="1">
      <c r="A1325" s="24">
        <v>22406</v>
      </c>
      <c r="B1325" s="26" t="s">
        <v>1469</v>
      </c>
      <c r="C1325" s="25">
        <v>114</v>
      </c>
    </row>
    <row r="1326" spans="1:3" ht="17.100000000000001" customHeight="1">
      <c r="A1326" s="24">
        <v>2240601</v>
      </c>
      <c r="B1326" s="24" t="s">
        <v>830</v>
      </c>
      <c r="C1326" s="25">
        <v>114</v>
      </c>
    </row>
    <row r="1327" spans="1:3" ht="17.100000000000001" customHeight="1">
      <c r="A1327" s="24">
        <v>2240602</v>
      </c>
      <c r="B1327" s="24" t="s">
        <v>1470</v>
      </c>
      <c r="C1327" s="25">
        <v>0</v>
      </c>
    </row>
    <row r="1328" spans="1:3" ht="17.100000000000001" customHeight="1">
      <c r="A1328" s="24">
        <v>2240699</v>
      </c>
      <c r="B1328" s="24" t="s">
        <v>1471</v>
      </c>
      <c r="C1328" s="25">
        <v>0</v>
      </c>
    </row>
    <row r="1329" spans="1:3" ht="17.100000000000001" customHeight="1">
      <c r="A1329" s="24">
        <v>22407</v>
      </c>
      <c r="B1329" s="26" t="s">
        <v>1472</v>
      </c>
      <c r="C1329" s="25">
        <v>120</v>
      </c>
    </row>
    <row r="1330" spans="1:3" ht="17.100000000000001" customHeight="1">
      <c r="A1330" s="24">
        <v>2240701</v>
      </c>
      <c r="B1330" s="24" t="s">
        <v>447</v>
      </c>
      <c r="C1330" s="25">
        <v>0</v>
      </c>
    </row>
    <row r="1331" spans="1:3" ht="17.100000000000001" customHeight="1">
      <c r="A1331" s="24">
        <v>2240702</v>
      </c>
      <c r="B1331" s="24" t="s">
        <v>448</v>
      </c>
      <c r="C1331" s="25">
        <v>0</v>
      </c>
    </row>
    <row r="1332" spans="1:3" ht="17.100000000000001" customHeight="1">
      <c r="A1332" s="24">
        <v>2240703</v>
      </c>
      <c r="B1332" s="24" t="s">
        <v>1473</v>
      </c>
      <c r="C1332" s="25">
        <v>0</v>
      </c>
    </row>
    <row r="1333" spans="1:3" ht="17.100000000000001" customHeight="1">
      <c r="A1333" s="24">
        <v>2240704</v>
      </c>
      <c r="B1333" s="24" t="s">
        <v>449</v>
      </c>
      <c r="C1333" s="25">
        <v>120</v>
      </c>
    </row>
    <row r="1334" spans="1:3" ht="17.100000000000001" customHeight="1">
      <c r="A1334" s="24">
        <v>2240799</v>
      </c>
      <c r="B1334" s="24" t="s">
        <v>1658</v>
      </c>
      <c r="C1334" s="25">
        <v>0</v>
      </c>
    </row>
    <row r="1335" spans="1:3" ht="17.100000000000001" customHeight="1">
      <c r="A1335" s="24">
        <v>22499</v>
      </c>
      <c r="B1335" s="26" t="s">
        <v>1474</v>
      </c>
      <c r="C1335" s="25">
        <v>60</v>
      </c>
    </row>
    <row r="1336" spans="1:3" ht="17.100000000000001" customHeight="1">
      <c r="A1336" s="24">
        <v>229</v>
      </c>
      <c r="B1336" s="26" t="s">
        <v>923</v>
      </c>
      <c r="C1336" s="25">
        <v>1519</v>
      </c>
    </row>
    <row r="1337" spans="1:3" ht="17.100000000000001" customHeight="1">
      <c r="A1337" s="24">
        <v>22999</v>
      </c>
      <c r="B1337" s="26" t="s">
        <v>924</v>
      </c>
      <c r="C1337" s="25">
        <v>1519</v>
      </c>
    </row>
    <row r="1338" spans="1:3" ht="17.100000000000001" customHeight="1">
      <c r="A1338" s="24">
        <v>2299901</v>
      </c>
      <c r="B1338" s="24" t="s">
        <v>925</v>
      </c>
      <c r="C1338" s="25">
        <v>1519</v>
      </c>
    </row>
    <row r="1339" spans="1:3" ht="17.100000000000001" customHeight="1">
      <c r="A1339" s="24">
        <v>232</v>
      </c>
      <c r="B1339" s="26" t="s">
        <v>926</v>
      </c>
      <c r="C1339" s="25">
        <v>12969</v>
      </c>
    </row>
    <row r="1340" spans="1:3" ht="17.100000000000001" customHeight="1">
      <c r="A1340" s="24">
        <v>23201</v>
      </c>
      <c r="B1340" s="26" t="s">
        <v>927</v>
      </c>
      <c r="C1340" s="25">
        <v>0</v>
      </c>
    </row>
    <row r="1341" spans="1:3" ht="17.100000000000001" customHeight="1">
      <c r="A1341" s="24">
        <v>23202</v>
      </c>
      <c r="B1341" s="26" t="s">
        <v>928</v>
      </c>
      <c r="C1341" s="25">
        <v>0</v>
      </c>
    </row>
    <row r="1342" spans="1:3" ht="17.100000000000001" customHeight="1">
      <c r="A1342" s="24">
        <v>23203</v>
      </c>
      <c r="B1342" s="26" t="s">
        <v>929</v>
      </c>
      <c r="C1342" s="25">
        <v>12969</v>
      </c>
    </row>
    <row r="1343" spans="1:3" ht="17.100000000000001" customHeight="1">
      <c r="A1343" s="24">
        <v>2320301</v>
      </c>
      <c r="B1343" s="24" t="s">
        <v>930</v>
      </c>
      <c r="C1343" s="25">
        <v>12969</v>
      </c>
    </row>
    <row r="1344" spans="1:3" ht="17.100000000000001" customHeight="1">
      <c r="A1344" s="24">
        <v>2320302</v>
      </c>
      <c r="B1344" s="24" t="s">
        <v>931</v>
      </c>
      <c r="C1344" s="25">
        <v>0</v>
      </c>
    </row>
    <row r="1345" spans="1:3" ht="17.100000000000001" customHeight="1">
      <c r="A1345" s="24">
        <v>2320303</v>
      </c>
      <c r="B1345" s="24" t="s">
        <v>932</v>
      </c>
      <c r="C1345" s="25">
        <v>0</v>
      </c>
    </row>
    <row r="1346" spans="1:3" ht="17.100000000000001" customHeight="1">
      <c r="A1346" s="24">
        <v>2320304</v>
      </c>
      <c r="B1346" s="24" t="s">
        <v>933</v>
      </c>
      <c r="C1346" s="25">
        <v>0</v>
      </c>
    </row>
    <row r="1347" spans="1:3" ht="17.100000000000001" customHeight="1">
      <c r="A1347" s="24">
        <v>233</v>
      </c>
      <c r="B1347" s="26" t="s">
        <v>934</v>
      </c>
      <c r="C1347" s="25">
        <v>44</v>
      </c>
    </row>
    <row r="1348" spans="1:3" ht="17.100000000000001" customHeight="1">
      <c r="A1348" s="24">
        <v>23301</v>
      </c>
      <c r="B1348" s="26" t="s">
        <v>935</v>
      </c>
      <c r="C1348" s="25">
        <v>0</v>
      </c>
    </row>
    <row r="1349" spans="1:3" ht="17.100000000000001" customHeight="1">
      <c r="A1349" s="24">
        <v>23302</v>
      </c>
      <c r="B1349" s="26" t="s">
        <v>936</v>
      </c>
      <c r="C1349" s="25">
        <v>0</v>
      </c>
    </row>
    <row r="1350" spans="1:3" ht="17.100000000000001" customHeight="1">
      <c r="A1350" s="24">
        <v>23303</v>
      </c>
      <c r="B1350" s="26" t="s">
        <v>937</v>
      </c>
      <c r="C1350" s="25">
        <v>44</v>
      </c>
    </row>
    <row r="1351" spans="1:3" ht="17.100000000000001" customHeight="1">
      <c r="A1351" s="28">
        <v>2240601</v>
      </c>
      <c r="B1351" s="28" t="s">
        <v>830</v>
      </c>
      <c r="C1351" s="29">
        <v>50</v>
      </c>
    </row>
    <row r="1352" spans="1:3" ht="17.100000000000001" customHeight="1">
      <c r="A1352" s="28">
        <v>2240602</v>
      </c>
      <c r="B1352" s="28" t="s">
        <v>1470</v>
      </c>
      <c r="C1352" s="29">
        <v>0</v>
      </c>
    </row>
    <row r="1353" spans="1:3" ht="17.100000000000001" customHeight="1">
      <c r="A1353" s="28">
        <v>2240699</v>
      </c>
      <c r="B1353" s="28" t="s">
        <v>1471</v>
      </c>
      <c r="C1353" s="29">
        <v>0</v>
      </c>
    </row>
    <row r="1354" spans="1:3" ht="17.100000000000001" customHeight="1">
      <c r="A1354" s="28">
        <v>22407</v>
      </c>
      <c r="B1354" s="28" t="s">
        <v>1472</v>
      </c>
      <c r="C1354" s="29">
        <v>50</v>
      </c>
    </row>
    <row r="1355" spans="1:3" ht="17.100000000000001" customHeight="1">
      <c r="A1355" s="28">
        <v>2240701</v>
      </c>
      <c r="B1355" s="28" t="s">
        <v>447</v>
      </c>
      <c r="C1355" s="29">
        <v>0</v>
      </c>
    </row>
    <row r="1356" spans="1:3" ht="17.100000000000001" customHeight="1">
      <c r="A1356" s="28">
        <v>2240702</v>
      </c>
      <c r="B1356" s="28" t="s">
        <v>448</v>
      </c>
      <c r="C1356" s="29">
        <v>0</v>
      </c>
    </row>
    <row r="1357" spans="1:3" ht="17.100000000000001" customHeight="1">
      <c r="A1357" s="28">
        <v>2240703</v>
      </c>
      <c r="B1357" s="28" t="s">
        <v>1473</v>
      </c>
      <c r="C1357" s="29">
        <v>50</v>
      </c>
    </row>
    <row r="1358" spans="1:3" ht="17.100000000000001" customHeight="1">
      <c r="A1358" s="28">
        <v>2240704</v>
      </c>
      <c r="B1358" s="28" t="s">
        <v>449</v>
      </c>
      <c r="C1358" s="29">
        <v>0</v>
      </c>
    </row>
    <row r="1359" spans="1:3" ht="17.100000000000001" customHeight="1">
      <c r="A1359" s="28">
        <v>2240799</v>
      </c>
      <c r="B1359" s="28" t="s">
        <v>450</v>
      </c>
      <c r="C1359" s="29">
        <v>0</v>
      </c>
    </row>
    <row r="1360" spans="1:3" ht="17.100000000000001" customHeight="1">
      <c r="A1360" s="28">
        <v>22499</v>
      </c>
      <c r="B1360" s="28" t="s">
        <v>1474</v>
      </c>
      <c r="C1360" s="29">
        <v>0</v>
      </c>
    </row>
    <row r="1361" spans="1:3" ht="17.100000000000001" customHeight="1">
      <c r="A1361" s="28">
        <v>229</v>
      </c>
      <c r="B1361" s="28" t="s">
        <v>923</v>
      </c>
      <c r="C1361" s="29">
        <v>6002</v>
      </c>
    </row>
    <row r="1362" spans="1:3" ht="17.100000000000001" customHeight="1">
      <c r="A1362" s="28">
        <v>22999</v>
      </c>
      <c r="B1362" s="28" t="s">
        <v>924</v>
      </c>
      <c r="C1362" s="29">
        <v>6002</v>
      </c>
    </row>
    <row r="1363" spans="1:3" ht="17.100000000000001" customHeight="1">
      <c r="A1363" s="28">
        <v>2299901</v>
      </c>
      <c r="B1363" s="28" t="s">
        <v>925</v>
      </c>
      <c r="C1363" s="29">
        <v>6002</v>
      </c>
    </row>
    <row r="1364" spans="1:3" ht="17.100000000000001" customHeight="1">
      <c r="A1364" s="28">
        <v>232</v>
      </c>
      <c r="B1364" s="28" t="s">
        <v>926</v>
      </c>
      <c r="C1364" s="29">
        <v>12188</v>
      </c>
    </row>
    <row r="1365" spans="1:3" ht="17.100000000000001" customHeight="1">
      <c r="A1365" s="28">
        <v>23201</v>
      </c>
      <c r="B1365" s="28" t="s">
        <v>927</v>
      </c>
      <c r="C1365" s="29">
        <v>0</v>
      </c>
    </row>
    <row r="1366" spans="1:3" ht="17.100000000000001" customHeight="1">
      <c r="A1366" s="28">
        <v>23202</v>
      </c>
      <c r="B1366" s="28" t="s">
        <v>928</v>
      </c>
      <c r="C1366" s="29">
        <v>0</v>
      </c>
    </row>
    <row r="1367" spans="1:3" ht="17.100000000000001" customHeight="1">
      <c r="A1367" s="28">
        <v>23203</v>
      </c>
      <c r="B1367" s="28" t="s">
        <v>929</v>
      </c>
      <c r="C1367" s="29">
        <v>12188</v>
      </c>
    </row>
    <row r="1368" spans="1:3" ht="17.100000000000001" customHeight="1">
      <c r="A1368" s="28">
        <v>2320301</v>
      </c>
      <c r="B1368" s="28" t="s">
        <v>930</v>
      </c>
      <c r="C1368" s="29">
        <v>12188</v>
      </c>
    </row>
    <row r="1369" spans="1:3" ht="17.100000000000001" customHeight="1">
      <c r="A1369" s="28">
        <v>2320302</v>
      </c>
      <c r="B1369" s="28" t="s">
        <v>931</v>
      </c>
      <c r="C1369" s="29">
        <v>0</v>
      </c>
    </row>
    <row r="1370" spans="1:3" ht="17.100000000000001" customHeight="1">
      <c r="A1370" s="28">
        <v>2320303</v>
      </c>
      <c r="B1370" s="28" t="s">
        <v>932</v>
      </c>
      <c r="C1370" s="29">
        <v>0</v>
      </c>
    </row>
    <row r="1371" spans="1:3" ht="17.100000000000001" customHeight="1">
      <c r="A1371" s="28">
        <v>2320304</v>
      </c>
      <c r="B1371" s="28" t="s">
        <v>933</v>
      </c>
      <c r="C1371" s="29">
        <v>0</v>
      </c>
    </row>
    <row r="1372" spans="1:3" ht="17.100000000000001" customHeight="1">
      <c r="A1372" s="28">
        <v>233</v>
      </c>
      <c r="B1372" s="28" t="s">
        <v>934</v>
      </c>
      <c r="C1372" s="29">
        <v>85</v>
      </c>
    </row>
    <row r="1373" spans="1:3" ht="17.25" customHeight="1">
      <c r="A1373" s="28">
        <v>23301</v>
      </c>
      <c r="B1373" s="28" t="s">
        <v>935</v>
      </c>
      <c r="C1373" s="29">
        <v>0</v>
      </c>
    </row>
    <row r="1374" spans="1:3" ht="17.100000000000001" customHeight="1">
      <c r="A1374" s="28">
        <v>23302</v>
      </c>
      <c r="B1374" s="28" t="s">
        <v>936</v>
      </c>
      <c r="C1374" s="29">
        <v>0</v>
      </c>
    </row>
    <row r="1375" spans="1:3" ht="17.100000000000001" customHeight="1">
      <c r="A1375" s="28">
        <v>23303</v>
      </c>
      <c r="B1375" s="28" t="s">
        <v>937</v>
      </c>
      <c r="C1375" s="29">
        <v>85</v>
      </c>
    </row>
    <row r="1376" spans="1:3" ht="17.100000000000001" customHeight="1">
      <c r="A1376" s="28">
        <v>2320304</v>
      </c>
      <c r="B1376" s="28" t="s">
        <v>933</v>
      </c>
      <c r="C1376" s="29">
        <v>0</v>
      </c>
    </row>
    <row r="1377" spans="1:3" ht="17.100000000000001" customHeight="1">
      <c r="A1377" s="28">
        <v>233</v>
      </c>
      <c r="B1377" s="28" t="s">
        <v>934</v>
      </c>
      <c r="C1377" s="29">
        <f>C1378+C1379+C1380</f>
        <v>49</v>
      </c>
    </row>
    <row r="1378" spans="1:3" ht="17.100000000000001" customHeight="1">
      <c r="A1378" s="28">
        <v>23301</v>
      </c>
      <c r="B1378" s="28" t="s">
        <v>935</v>
      </c>
      <c r="C1378" s="29">
        <v>0</v>
      </c>
    </row>
    <row r="1379" spans="1:3" ht="17.100000000000001" customHeight="1">
      <c r="A1379" s="28">
        <v>23302</v>
      </c>
      <c r="B1379" s="28" t="s">
        <v>936</v>
      </c>
      <c r="C1379" s="29">
        <v>0</v>
      </c>
    </row>
    <row r="1380" spans="1:3" ht="17.100000000000001" customHeight="1">
      <c r="A1380" s="28">
        <v>23303</v>
      </c>
      <c r="B1380" s="28" t="s">
        <v>937</v>
      </c>
      <c r="C1380" s="29">
        <v>49</v>
      </c>
    </row>
  </sheetData>
  <mergeCells count="2">
    <mergeCell ref="A1:C1"/>
    <mergeCell ref="A2:C2"/>
  </mergeCells>
  <phoneticPr fontId="0" type="noConversion"/>
  <pageMargins left="0.75" right="0.75" top="1" bottom="1" header="0.51180555555555596" footer="0.51180555555555596"/>
  <pageSetup paperSize="9" orientation="portrait" r:id="rId1"/>
</worksheet>
</file>

<file path=xl/worksheets/sheet6.xml><?xml version="1.0" encoding="utf-8"?>
<worksheet xmlns="http://schemas.openxmlformats.org/spreadsheetml/2006/main" xmlns:r="http://schemas.openxmlformats.org/officeDocument/2006/relationships">
  <sheetPr>
    <tabColor theme="0"/>
  </sheetPr>
  <dimension ref="A1:D69"/>
  <sheetViews>
    <sheetView workbookViewId="0">
      <selection activeCell="K18" sqref="K18"/>
    </sheetView>
  </sheetViews>
  <sheetFormatPr defaultRowHeight="13.5"/>
  <cols>
    <col min="1" max="1" width="14.875" style="21" customWidth="1"/>
    <col min="2" max="2" width="32.25" style="21" customWidth="1"/>
    <col min="3" max="3" width="16.5" style="22" customWidth="1"/>
    <col min="4" max="4" width="19.5" style="22" customWidth="1"/>
    <col min="5" max="16384" width="9" style="21"/>
  </cols>
  <sheetData>
    <row r="1" spans="1:4" ht="22.5">
      <c r="A1" s="113" t="s">
        <v>1714</v>
      </c>
      <c r="B1" s="113"/>
      <c r="C1" s="113"/>
      <c r="D1" s="113"/>
    </row>
    <row r="2" spans="1:4">
      <c r="A2" s="93"/>
      <c r="B2" s="93"/>
      <c r="C2" s="97"/>
      <c r="D2" s="97" t="s">
        <v>1715</v>
      </c>
    </row>
    <row r="3" spans="1:4">
      <c r="A3" s="111" t="s">
        <v>53</v>
      </c>
      <c r="B3" s="112" t="s">
        <v>54</v>
      </c>
      <c r="C3" s="112" t="s">
        <v>56</v>
      </c>
      <c r="D3" s="111" t="s">
        <v>946</v>
      </c>
    </row>
    <row r="4" spans="1:4">
      <c r="A4" s="111"/>
      <c r="B4" s="112"/>
      <c r="C4" s="112"/>
      <c r="D4" s="111"/>
    </row>
    <row r="5" spans="1:4">
      <c r="A5" s="94"/>
      <c r="B5" s="95" t="s">
        <v>56</v>
      </c>
      <c r="C5" s="98">
        <v>309877</v>
      </c>
      <c r="D5" s="98">
        <v>66921</v>
      </c>
    </row>
    <row r="6" spans="1:4">
      <c r="A6" s="94">
        <v>501</v>
      </c>
      <c r="B6" s="96" t="s">
        <v>947</v>
      </c>
      <c r="C6" s="99">
        <v>38436</v>
      </c>
      <c r="D6" s="99">
        <v>35122</v>
      </c>
    </row>
    <row r="7" spans="1:4">
      <c r="A7" s="92">
        <v>50101</v>
      </c>
      <c r="B7" s="94" t="s">
        <v>948</v>
      </c>
      <c r="C7" s="99">
        <v>23318</v>
      </c>
      <c r="D7" s="99">
        <v>21374</v>
      </c>
    </row>
    <row r="8" spans="1:4">
      <c r="A8" s="92">
        <v>50102</v>
      </c>
      <c r="B8" s="94" t="s">
        <v>949</v>
      </c>
      <c r="C8" s="99">
        <v>8939</v>
      </c>
      <c r="D8" s="99">
        <v>8600</v>
      </c>
    </row>
    <row r="9" spans="1:4">
      <c r="A9" s="92">
        <v>50103</v>
      </c>
      <c r="B9" s="94" t="s">
        <v>945</v>
      </c>
      <c r="C9" s="99">
        <v>1794</v>
      </c>
      <c r="D9" s="99">
        <v>1630</v>
      </c>
    </row>
    <row r="10" spans="1:4">
      <c r="A10" s="92">
        <v>50199</v>
      </c>
      <c r="B10" s="94" t="s">
        <v>950</v>
      </c>
      <c r="C10" s="99">
        <v>4385</v>
      </c>
      <c r="D10" s="99">
        <v>3518</v>
      </c>
    </row>
    <row r="11" spans="1:4">
      <c r="A11" s="94">
        <v>502</v>
      </c>
      <c r="B11" s="96" t="s">
        <v>951</v>
      </c>
      <c r="C11" s="99">
        <v>50560</v>
      </c>
      <c r="D11" s="99">
        <v>3739</v>
      </c>
    </row>
    <row r="12" spans="1:4">
      <c r="A12" s="92">
        <v>50201</v>
      </c>
      <c r="B12" s="94" t="s">
        <v>952</v>
      </c>
      <c r="C12" s="99">
        <v>10852</v>
      </c>
      <c r="D12" s="99">
        <v>2293</v>
      </c>
    </row>
    <row r="13" spans="1:4">
      <c r="A13" s="92">
        <v>50202</v>
      </c>
      <c r="B13" s="94" t="s">
        <v>953</v>
      </c>
      <c r="C13" s="99">
        <v>422</v>
      </c>
      <c r="D13" s="99">
        <v>27</v>
      </c>
    </row>
    <row r="14" spans="1:4">
      <c r="A14" s="92">
        <v>50203</v>
      </c>
      <c r="B14" s="94" t="s">
        <v>954</v>
      </c>
      <c r="C14" s="99">
        <v>113</v>
      </c>
      <c r="D14" s="99">
        <v>70</v>
      </c>
    </row>
    <row r="15" spans="1:4">
      <c r="A15" s="92">
        <v>50204</v>
      </c>
      <c r="B15" s="94" t="s">
        <v>955</v>
      </c>
      <c r="C15" s="99">
        <v>695</v>
      </c>
      <c r="D15" s="99">
        <v>6</v>
      </c>
    </row>
    <row r="16" spans="1:4">
      <c r="A16" s="92">
        <v>50205</v>
      </c>
      <c r="B16" s="94" t="s">
        <v>956</v>
      </c>
      <c r="C16" s="99">
        <v>3336</v>
      </c>
      <c r="D16" s="99">
        <v>102</v>
      </c>
    </row>
    <row r="17" spans="1:4">
      <c r="A17" s="92">
        <v>50206</v>
      </c>
      <c r="B17" s="94" t="s">
        <v>957</v>
      </c>
      <c r="C17" s="99">
        <v>196</v>
      </c>
      <c r="D17" s="99">
        <v>89</v>
      </c>
    </row>
    <row r="18" spans="1:4">
      <c r="A18" s="92">
        <v>50207</v>
      </c>
      <c r="B18" s="94" t="s">
        <v>958</v>
      </c>
      <c r="C18" s="99">
        <v>15</v>
      </c>
      <c r="D18" s="99">
        <v>15</v>
      </c>
    </row>
    <row r="19" spans="1:4">
      <c r="A19" s="92">
        <v>50208</v>
      </c>
      <c r="B19" s="94" t="s">
        <v>959</v>
      </c>
      <c r="C19" s="99">
        <v>158</v>
      </c>
      <c r="D19" s="99">
        <v>134</v>
      </c>
    </row>
    <row r="20" spans="1:4">
      <c r="A20" s="92">
        <v>50209</v>
      </c>
      <c r="B20" s="94" t="s">
        <v>960</v>
      </c>
      <c r="C20" s="99">
        <v>446</v>
      </c>
      <c r="D20" s="99">
        <v>69</v>
      </c>
    </row>
    <row r="21" spans="1:4">
      <c r="A21" s="92">
        <v>50299</v>
      </c>
      <c r="B21" s="94" t="s">
        <v>961</v>
      </c>
      <c r="C21" s="99">
        <v>34327</v>
      </c>
      <c r="D21" s="99">
        <v>934</v>
      </c>
    </row>
    <row r="22" spans="1:4">
      <c r="A22" s="94">
        <v>503</v>
      </c>
      <c r="B22" s="96" t="s">
        <v>962</v>
      </c>
      <c r="C22" s="99">
        <v>36422</v>
      </c>
      <c r="D22" s="99">
        <v>16</v>
      </c>
    </row>
    <row r="23" spans="1:4">
      <c r="A23" s="92">
        <v>50301</v>
      </c>
      <c r="B23" s="94" t="s">
        <v>963</v>
      </c>
      <c r="C23" s="99">
        <v>100</v>
      </c>
      <c r="D23" s="99">
        <v>0</v>
      </c>
    </row>
    <row r="24" spans="1:4">
      <c r="A24" s="92">
        <v>50302</v>
      </c>
      <c r="B24" s="94" t="s">
        <v>964</v>
      </c>
      <c r="C24" s="99">
        <v>22367</v>
      </c>
      <c r="D24" s="99">
        <v>0</v>
      </c>
    </row>
    <row r="25" spans="1:4">
      <c r="A25" s="92">
        <v>50303</v>
      </c>
      <c r="B25" s="94" t="s">
        <v>965</v>
      </c>
      <c r="C25" s="99">
        <v>47</v>
      </c>
      <c r="D25" s="99">
        <v>16</v>
      </c>
    </row>
    <row r="26" spans="1:4">
      <c r="A26" s="92">
        <v>50305</v>
      </c>
      <c r="B26" s="94" t="s">
        <v>966</v>
      </c>
      <c r="C26" s="99">
        <v>1397</v>
      </c>
      <c r="D26" s="99">
        <v>0</v>
      </c>
    </row>
    <row r="27" spans="1:4">
      <c r="A27" s="92">
        <v>50306</v>
      </c>
      <c r="B27" s="94" t="s">
        <v>967</v>
      </c>
      <c r="C27" s="99">
        <v>2689</v>
      </c>
      <c r="D27" s="99">
        <v>0</v>
      </c>
    </row>
    <row r="28" spans="1:4">
      <c r="A28" s="92">
        <v>50307</v>
      </c>
      <c r="B28" s="94" t="s">
        <v>968</v>
      </c>
      <c r="C28" s="99">
        <v>2088</v>
      </c>
      <c r="D28" s="99">
        <v>0</v>
      </c>
    </row>
    <row r="29" spans="1:4">
      <c r="A29" s="92">
        <v>50399</v>
      </c>
      <c r="B29" s="94" t="s">
        <v>969</v>
      </c>
      <c r="C29" s="99">
        <v>7734</v>
      </c>
      <c r="D29" s="99">
        <v>0</v>
      </c>
    </row>
    <row r="30" spans="1:4">
      <c r="A30" s="94">
        <v>504</v>
      </c>
      <c r="B30" s="96" t="s">
        <v>970</v>
      </c>
      <c r="C30" s="99">
        <v>26018</v>
      </c>
      <c r="D30" s="99">
        <v>0</v>
      </c>
    </row>
    <row r="31" spans="1:4">
      <c r="A31" s="92">
        <v>50401</v>
      </c>
      <c r="B31" s="94" t="s">
        <v>963</v>
      </c>
      <c r="C31" s="99">
        <v>1726</v>
      </c>
      <c r="D31" s="99">
        <v>0</v>
      </c>
    </row>
    <row r="32" spans="1:4">
      <c r="A32" s="92">
        <v>50402</v>
      </c>
      <c r="B32" s="94" t="s">
        <v>964</v>
      </c>
      <c r="C32" s="99">
        <v>19568</v>
      </c>
      <c r="D32" s="99">
        <v>0</v>
      </c>
    </row>
    <row r="33" spans="1:4">
      <c r="A33" s="92">
        <v>50403</v>
      </c>
      <c r="B33" s="94" t="s">
        <v>965</v>
      </c>
      <c r="C33" s="99">
        <v>0</v>
      </c>
      <c r="D33" s="99">
        <v>0</v>
      </c>
    </row>
    <row r="34" spans="1:4">
      <c r="A34" s="92">
        <v>50404</v>
      </c>
      <c r="B34" s="94" t="s">
        <v>967</v>
      </c>
      <c r="C34" s="99">
        <v>626</v>
      </c>
      <c r="D34" s="99">
        <v>0</v>
      </c>
    </row>
    <row r="35" spans="1:4">
      <c r="A35" s="92">
        <v>50405</v>
      </c>
      <c r="B35" s="94" t="s">
        <v>968</v>
      </c>
      <c r="C35" s="99">
        <v>0</v>
      </c>
      <c r="D35" s="99">
        <v>0</v>
      </c>
    </row>
    <row r="36" spans="1:4">
      <c r="A36" s="92">
        <v>50499</v>
      </c>
      <c r="B36" s="94" t="s">
        <v>969</v>
      </c>
      <c r="C36" s="99">
        <v>4098</v>
      </c>
      <c r="D36" s="99">
        <v>0</v>
      </c>
    </row>
    <row r="37" spans="1:4">
      <c r="A37" s="94">
        <v>505</v>
      </c>
      <c r="B37" s="96" t="s">
        <v>971</v>
      </c>
      <c r="C37" s="99">
        <v>43706</v>
      </c>
      <c r="D37" s="99">
        <v>27700</v>
      </c>
    </row>
    <row r="38" spans="1:4">
      <c r="A38" s="92">
        <v>50501</v>
      </c>
      <c r="B38" s="94" t="s">
        <v>972</v>
      </c>
      <c r="C38" s="99">
        <v>28838</v>
      </c>
      <c r="D38" s="99">
        <v>27202</v>
      </c>
    </row>
    <row r="39" spans="1:4">
      <c r="A39" s="92">
        <v>50502</v>
      </c>
      <c r="B39" s="94" t="s">
        <v>973</v>
      </c>
      <c r="C39" s="99">
        <v>10676</v>
      </c>
      <c r="D39" s="99">
        <v>498</v>
      </c>
    </row>
    <row r="40" spans="1:4">
      <c r="A40" s="92">
        <v>50599</v>
      </c>
      <c r="B40" s="94" t="s">
        <v>974</v>
      </c>
      <c r="C40" s="99">
        <v>4192</v>
      </c>
      <c r="D40" s="99">
        <v>0</v>
      </c>
    </row>
    <row r="41" spans="1:4">
      <c r="A41" s="94">
        <v>506</v>
      </c>
      <c r="B41" s="96" t="s">
        <v>975</v>
      </c>
      <c r="C41" s="99">
        <v>5545</v>
      </c>
      <c r="D41" s="99">
        <v>0</v>
      </c>
    </row>
    <row r="42" spans="1:4">
      <c r="A42" s="92">
        <v>50601</v>
      </c>
      <c r="B42" s="94" t="s">
        <v>976</v>
      </c>
      <c r="C42" s="99">
        <v>5005</v>
      </c>
      <c r="D42" s="99">
        <v>0</v>
      </c>
    </row>
    <row r="43" spans="1:4">
      <c r="A43" s="92">
        <v>50602</v>
      </c>
      <c r="B43" s="94" t="s">
        <v>977</v>
      </c>
      <c r="C43" s="99">
        <v>540</v>
      </c>
      <c r="D43" s="99">
        <v>0</v>
      </c>
    </row>
    <row r="44" spans="1:4">
      <c r="A44" s="94">
        <v>507</v>
      </c>
      <c r="B44" s="96" t="s">
        <v>942</v>
      </c>
      <c r="C44" s="99">
        <v>61943</v>
      </c>
      <c r="D44" s="99">
        <v>0</v>
      </c>
    </row>
    <row r="45" spans="1:4">
      <c r="A45" s="92">
        <v>50701</v>
      </c>
      <c r="B45" s="94" t="s">
        <v>978</v>
      </c>
      <c r="C45" s="99">
        <v>9195</v>
      </c>
      <c r="D45" s="99">
        <v>0</v>
      </c>
    </row>
    <row r="46" spans="1:4">
      <c r="A46" s="92">
        <v>50702</v>
      </c>
      <c r="B46" s="94" t="s">
        <v>979</v>
      </c>
      <c r="C46" s="99">
        <v>242</v>
      </c>
      <c r="D46" s="99">
        <v>0</v>
      </c>
    </row>
    <row r="47" spans="1:4">
      <c r="A47" s="92">
        <v>50799</v>
      </c>
      <c r="B47" s="94" t="s">
        <v>980</v>
      </c>
      <c r="C47" s="99">
        <v>52506</v>
      </c>
      <c r="D47" s="99">
        <v>0</v>
      </c>
    </row>
    <row r="48" spans="1:4">
      <c r="A48" s="94">
        <v>508</v>
      </c>
      <c r="B48" s="96" t="s">
        <v>981</v>
      </c>
      <c r="C48" s="99">
        <v>414</v>
      </c>
      <c r="D48" s="99">
        <v>0</v>
      </c>
    </row>
    <row r="49" spans="1:4">
      <c r="A49" s="92">
        <v>50801</v>
      </c>
      <c r="B49" s="94" t="s">
        <v>982</v>
      </c>
      <c r="C49" s="99">
        <v>414</v>
      </c>
      <c r="D49" s="99">
        <v>0</v>
      </c>
    </row>
    <row r="50" spans="1:4">
      <c r="A50" s="92">
        <v>50802</v>
      </c>
      <c r="B50" s="94" t="s">
        <v>983</v>
      </c>
      <c r="C50" s="99">
        <v>0</v>
      </c>
      <c r="D50" s="99">
        <v>0</v>
      </c>
    </row>
    <row r="51" spans="1:4">
      <c r="A51" s="94">
        <v>509</v>
      </c>
      <c r="B51" s="96" t="s">
        <v>940</v>
      </c>
      <c r="C51" s="99">
        <v>10134</v>
      </c>
      <c r="D51" s="99">
        <v>100</v>
      </c>
    </row>
    <row r="52" spans="1:4">
      <c r="A52" s="92">
        <v>50901</v>
      </c>
      <c r="B52" s="94" t="s">
        <v>984</v>
      </c>
      <c r="C52" s="99">
        <v>3356</v>
      </c>
      <c r="D52" s="99">
        <v>6</v>
      </c>
    </row>
    <row r="53" spans="1:4">
      <c r="A53" s="92">
        <v>50902</v>
      </c>
      <c r="B53" s="94" t="s">
        <v>985</v>
      </c>
      <c r="C53" s="99">
        <v>228</v>
      </c>
      <c r="D53" s="99">
        <v>0</v>
      </c>
    </row>
    <row r="54" spans="1:4">
      <c r="A54" s="92">
        <v>50903</v>
      </c>
      <c r="B54" s="94" t="s">
        <v>986</v>
      </c>
      <c r="C54" s="99">
        <v>16</v>
      </c>
      <c r="D54" s="99">
        <v>0</v>
      </c>
    </row>
    <row r="55" spans="1:4">
      <c r="A55" s="92">
        <v>50905</v>
      </c>
      <c r="B55" s="94" t="s">
        <v>987</v>
      </c>
      <c r="C55" s="99">
        <v>15</v>
      </c>
      <c r="D55" s="99">
        <v>12</v>
      </c>
    </row>
    <row r="56" spans="1:4">
      <c r="A56" s="92">
        <v>50999</v>
      </c>
      <c r="B56" s="94" t="s">
        <v>988</v>
      </c>
      <c r="C56" s="99">
        <v>6519</v>
      </c>
      <c r="D56" s="99">
        <v>82</v>
      </c>
    </row>
    <row r="57" spans="1:4">
      <c r="A57" s="94">
        <v>510</v>
      </c>
      <c r="B57" s="96" t="s">
        <v>943</v>
      </c>
      <c r="C57" s="99">
        <v>17716</v>
      </c>
      <c r="D57" s="99">
        <v>0</v>
      </c>
    </row>
    <row r="58" spans="1:4">
      <c r="A58" s="92">
        <v>51002</v>
      </c>
      <c r="B58" s="94" t="s">
        <v>989</v>
      </c>
      <c r="C58" s="99">
        <v>17716</v>
      </c>
      <c r="D58" s="99">
        <v>0</v>
      </c>
    </row>
    <row r="59" spans="1:4">
      <c r="A59" s="92">
        <v>51003</v>
      </c>
      <c r="B59" s="94" t="s">
        <v>400</v>
      </c>
      <c r="C59" s="99">
        <v>0</v>
      </c>
      <c r="D59" s="99">
        <v>0</v>
      </c>
    </row>
    <row r="60" spans="1:4">
      <c r="A60" s="94">
        <v>511</v>
      </c>
      <c r="B60" s="96" t="s">
        <v>941</v>
      </c>
      <c r="C60" s="99">
        <v>15703</v>
      </c>
      <c r="D60" s="99">
        <v>0</v>
      </c>
    </row>
    <row r="61" spans="1:4">
      <c r="A61" s="92">
        <v>51101</v>
      </c>
      <c r="B61" s="94" t="s">
        <v>990</v>
      </c>
      <c r="C61" s="99">
        <v>15659</v>
      </c>
      <c r="D61" s="99">
        <v>0</v>
      </c>
    </row>
    <row r="62" spans="1:4">
      <c r="A62" s="92">
        <v>51102</v>
      </c>
      <c r="B62" s="94" t="s">
        <v>991</v>
      </c>
      <c r="C62" s="99">
        <v>0</v>
      </c>
      <c r="D62" s="99">
        <v>0</v>
      </c>
    </row>
    <row r="63" spans="1:4">
      <c r="A63" s="92">
        <v>51103</v>
      </c>
      <c r="B63" s="94" t="s">
        <v>992</v>
      </c>
      <c r="C63" s="99">
        <v>44</v>
      </c>
      <c r="D63" s="99">
        <v>0</v>
      </c>
    </row>
    <row r="64" spans="1:4">
      <c r="A64" s="92">
        <v>51104</v>
      </c>
      <c r="B64" s="94" t="s">
        <v>993</v>
      </c>
      <c r="C64" s="99">
        <v>0</v>
      </c>
      <c r="D64" s="99">
        <v>0</v>
      </c>
    </row>
    <row r="65" spans="1:4">
      <c r="A65" s="94">
        <v>599</v>
      </c>
      <c r="B65" s="96" t="s">
        <v>944</v>
      </c>
      <c r="C65" s="99">
        <v>3280</v>
      </c>
      <c r="D65" s="99">
        <v>244</v>
      </c>
    </row>
    <row r="66" spans="1:4">
      <c r="A66" s="92">
        <v>59906</v>
      </c>
      <c r="B66" s="94" t="s">
        <v>994</v>
      </c>
      <c r="C66" s="99">
        <v>0</v>
      </c>
      <c r="D66" s="99">
        <v>0</v>
      </c>
    </row>
    <row r="67" spans="1:4">
      <c r="A67" s="92">
        <v>59907</v>
      </c>
      <c r="B67" s="94" t="s">
        <v>995</v>
      </c>
      <c r="C67" s="99">
        <v>0</v>
      </c>
      <c r="D67" s="99">
        <v>0</v>
      </c>
    </row>
    <row r="68" spans="1:4">
      <c r="A68" s="92">
        <v>59908</v>
      </c>
      <c r="B68" s="94" t="s">
        <v>996</v>
      </c>
      <c r="C68" s="99">
        <v>31</v>
      </c>
      <c r="D68" s="99">
        <v>0</v>
      </c>
    </row>
    <row r="69" spans="1:4">
      <c r="A69" s="92">
        <v>59999</v>
      </c>
      <c r="B69" s="94" t="s">
        <v>829</v>
      </c>
      <c r="C69" s="99">
        <v>3249</v>
      </c>
      <c r="D69" s="99">
        <v>244</v>
      </c>
    </row>
  </sheetData>
  <mergeCells count="5">
    <mergeCell ref="A3:A4"/>
    <mergeCell ref="B3:B4"/>
    <mergeCell ref="A1:D1"/>
    <mergeCell ref="C3:C4"/>
    <mergeCell ref="D3:D4"/>
  </mergeCells>
  <phoneticPr fontId="0" type="noConversion"/>
  <pageMargins left="0.75" right="0.75" top="1" bottom="1" header="0.51180555555555596" footer="0.51180555555555596"/>
  <pageSetup paperSize="9" orientation="portrait" r:id="rId1"/>
</worksheet>
</file>

<file path=xl/worksheets/sheet7.xml><?xml version="1.0" encoding="utf-8"?>
<worksheet xmlns="http://schemas.openxmlformats.org/spreadsheetml/2006/main" xmlns:r="http://schemas.openxmlformats.org/officeDocument/2006/relationships">
  <dimension ref="A1:D69"/>
  <sheetViews>
    <sheetView tabSelected="1" workbookViewId="0">
      <selection activeCell="H10" sqref="H10"/>
    </sheetView>
  </sheetViews>
  <sheetFormatPr defaultRowHeight="15.6" customHeight="1"/>
  <cols>
    <col min="1" max="1" width="18.375" style="21" customWidth="1"/>
    <col min="2" max="2" width="32.75" style="21" customWidth="1"/>
    <col min="3" max="3" width="18.5" style="21" customWidth="1"/>
    <col min="4" max="4" width="23.375" style="21" customWidth="1"/>
    <col min="5" max="252" width="12.125" style="21"/>
    <col min="253" max="16384" width="9" style="21"/>
  </cols>
  <sheetData>
    <row r="1" spans="1:4" ht="32.25" customHeight="1">
      <c r="A1" s="114" t="s">
        <v>1716</v>
      </c>
      <c r="B1" s="114"/>
      <c r="C1" s="114"/>
      <c r="D1" s="114"/>
    </row>
    <row r="2" spans="1:4" s="22" customFormat="1" ht="15.6" customHeight="1">
      <c r="A2" s="134"/>
      <c r="B2" s="134"/>
      <c r="C2" s="134"/>
      <c r="D2" s="134"/>
    </row>
    <row r="3" spans="1:4" ht="15.6" customHeight="1">
      <c r="A3" s="135" t="s">
        <v>53</v>
      </c>
      <c r="B3" s="136" t="s">
        <v>54</v>
      </c>
      <c r="C3" s="136" t="s">
        <v>56</v>
      </c>
      <c r="D3" s="135" t="s">
        <v>946</v>
      </c>
    </row>
    <row r="4" spans="1:4" ht="15.6" customHeight="1">
      <c r="A4" s="135"/>
      <c r="B4" s="136"/>
      <c r="C4" s="136"/>
      <c r="D4" s="135"/>
    </row>
    <row r="5" spans="1:4" ht="15.6" customHeight="1">
      <c r="A5" s="137"/>
      <c r="B5" s="138" t="s">
        <v>56</v>
      </c>
      <c r="C5" s="139">
        <v>186106</v>
      </c>
      <c r="D5" s="139">
        <v>21922</v>
      </c>
    </row>
    <row r="6" spans="1:4" ht="15.6" customHeight="1">
      <c r="A6" s="137">
        <v>501</v>
      </c>
      <c r="B6" s="140" t="s">
        <v>947</v>
      </c>
      <c r="C6" s="141">
        <v>18052</v>
      </c>
      <c r="D6" s="141">
        <v>15368</v>
      </c>
    </row>
    <row r="7" spans="1:4" ht="15.6" customHeight="1">
      <c r="A7" s="142">
        <v>50101</v>
      </c>
      <c r="B7" s="137" t="s">
        <v>948</v>
      </c>
      <c r="C7" s="141">
        <v>13352</v>
      </c>
      <c r="D7" s="141">
        <v>11413</v>
      </c>
    </row>
    <row r="8" spans="1:4" ht="15.6" customHeight="1">
      <c r="A8" s="142">
        <v>50102</v>
      </c>
      <c r="B8" s="137" t="s">
        <v>949</v>
      </c>
      <c r="C8" s="141">
        <v>1621</v>
      </c>
      <c r="D8" s="141">
        <v>1297</v>
      </c>
    </row>
    <row r="9" spans="1:4" ht="15.6" customHeight="1">
      <c r="A9" s="142">
        <v>50103</v>
      </c>
      <c r="B9" s="137" t="s">
        <v>945</v>
      </c>
      <c r="C9" s="141">
        <v>1794</v>
      </c>
      <c r="D9" s="141">
        <v>1630</v>
      </c>
    </row>
    <row r="10" spans="1:4" ht="15.6" customHeight="1">
      <c r="A10" s="142">
        <v>50199</v>
      </c>
      <c r="B10" s="137" t="s">
        <v>950</v>
      </c>
      <c r="C10" s="141">
        <v>1285</v>
      </c>
      <c r="D10" s="141">
        <v>1028</v>
      </c>
    </row>
    <row r="11" spans="1:4" ht="15.6" customHeight="1">
      <c r="A11" s="137">
        <v>502</v>
      </c>
      <c r="B11" s="140" t="s">
        <v>951</v>
      </c>
      <c r="C11" s="141">
        <v>28643</v>
      </c>
      <c r="D11" s="141">
        <v>1745</v>
      </c>
    </row>
    <row r="12" spans="1:4" ht="15.6" customHeight="1">
      <c r="A12" s="142">
        <v>50201</v>
      </c>
      <c r="B12" s="137" t="s">
        <v>952</v>
      </c>
      <c r="C12" s="141">
        <v>3500</v>
      </c>
      <c r="D12" s="141">
        <v>1089</v>
      </c>
    </row>
    <row r="13" spans="1:4" ht="15.6" customHeight="1">
      <c r="A13" s="142">
        <v>50202</v>
      </c>
      <c r="B13" s="137" t="s">
        <v>953</v>
      </c>
      <c r="C13" s="141">
        <v>364</v>
      </c>
      <c r="D13" s="141">
        <v>27</v>
      </c>
    </row>
    <row r="14" spans="1:4" ht="15.6" customHeight="1">
      <c r="A14" s="142">
        <v>50203</v>
      </c>
      <c r="B14" s="137" t="s">
        <v>954</v>
      </c>
      <c r="C14" s="141">
        <v>108</v>
      </c>
      <c r="D14" s="141">
        <v>70</v>
      </c>
    </row>
    <row r="15" spans="1:4" ht="15.6" customHeight="1">
      <c r="A15" s="142">
        <v>50204</v>
      </c>
      <c r="B15" s="137" t="s">
        <v>955</v>
      </c>
      <c r="C15" s="141">
        <v>655</v>
      </c>
      <c r="D15" s="141">
        <v>6</v>
      </c>
    </row>
    <row r="16" spans="1:4" ht="15.6" customHeight="1">
      <c r="A16" s="142">
        <v>50205</v>
      </c>
      <c r="B16" s="137" t="s">
        <v>956</v>
      </c>
      <c r="C16" s="141">
        <v>2168</v>
      </c>
      <c r="D16" s="141">
        <v>102</v>
      </c>
    </row>
    <row r="17" spans="1:4" ht="15.6" customHeight="1">
      <c r="A17" s="142">
        <v>50206</v>
      </c>
      <c r="B17" s="137" t="s">
        <v>957</v>
      </c>
      <c r="C17" s="141">
        <v>194</v>
      </c>
      <c r="D17" s="141">
        <v>89</v>
      </c>
    </row>
    <row r="18" spans="1:4" ht="15.6" customHeight="1">
      <c r="A18" s="142">
        <v>50207</v>
      </c>
      <c r="B18" s="137" t="s">
        <v>958</v>
      </c>
      <c r="C18" s="141">
        <v>15</v>
      </c>
      <c r="D18" s="141">
        <v>15</v>
      </c>
    </row>
    <row r="19" spans="1:4" ht="15.6" customHeight="1">
      <c r="A19" s="142">
        <v>50208</v>
      </c>
      <c r="B19" s="137" t="s">
        <v>959</v>
      </c>
      <c r="C19" s="141">
        <v>155</v>
      </c>
      <c r="D19" s="141">
        <v>134</v>
      </c>
    </row>
    <row r="20" spans="1:4" ht="15.6" customHeight="1">
      <c r="A20" s="142">
        <v>50209</v>
      </c>
      <c r="B20" s="137" t="s">
        <v>960</v>
      </c>
      <c r="C20" s="141">
        <v>407</v>
      </c>
      <c r="D20" s="141">
        <v>69</v>
      </c>
    </row>
    <row r="21" spans="1:4" ht="15.6" customHeight="1">
      <c r="A21" s="142">
        <v>50299</v>
      </c>
      <c r="B21" s="137" t="s">
        <v>961</v>
      </c>
      <c r="C21" s="141">
        <v>21077</v>
      </c>
      <c r="D21" s="141">
        <v>144</v>
      </c>
    </row>
    <row r="22" spans="1:4" ht="15.6" customHeight="1">
      <c r="A22" s="137">
        <v>503</v>
      </c>
      <c r="B22" s="140" t="s">
        <v>962</v>
      </c>
      <c r="C22" s="141">
        <v>12802</v>
      </c>
      <c r="D22" s="141">
        <v>16</v>
      </c>
    </row>
    <row r="23" spans="1:4" ht="15.6" customHeight="1">
      <c r="A23" s="142">
        <v>50301</v>
      </c>
      <c r="B23" s="137" t="s">
        <v>963</v>
      </c>
      <c r="C23" s="141">
        <v>100</v>
      </c>
      <c r="D23" s="141">
        <v>0</v>
      </c>
    </row>
    <row r="24" spans="1:4" ht="15.6" customHeight="1">
      <c r="A24" s="142">
        <v>50302</v>
      </c>
      <c r="B24" s="137" t="s">
        <v>964</v>
      </c>
      <c r="C24" s="141">
        <v>8407</v>
      </c>
      <c r="D24" s="141">
        <v>0</v>
      </c>
    </row>
    <row r="25" spans="1:4" ht="15.6" customHeight="1">
      <c r="A25" s="142">
        <v>50303</v>
      </c>
      <c r="B25" s="137" t="s">
        <v>965</v>
      </c>
      <c r="C25" s="141">
        <v>47</v>
      </c>
      <c r="D25" s="141">
        <v>16</v>
      </c>
    </row>
    <row r="26" spans="1:4" ht="15.6" customHeight="1">
      <c r="A26" s="142">
        <v>50305</v>
      </c>
      <c r="B26" s="137" t="s">
        <v>966</v>
      </c>
      <c r="C26" s="141">
        <v>0</v>
      </c>
      <c r="D26" s="141">
        <v>0</v>
      </c>
    </row>
    <row r="27" spans="1:4" ht="15.6" customHeight="1">
      <c r="A27" s="142">
        <v>50306</v>
      </c>
      <c r="B27" s="137" t="s">
        <v>967</v>
      </c>
      <c r="C27" s="141">
        <v>2009</v>
      </c>
      <c r="D27" s="141">
        <v>0</v>
      </c>
    </row>
    <row r="28" spans="1:4" ht="15.6" customHeight="1">
      <c r="A28" s="142">
        <v>50307</v>
      </c>
      <c r="B28" s="137" t="s">
        <v>968</v>
      </c>
      <c r="C28" s="141">
        <v>1585</v>
      </c>
      <c r="D28" s="141">
        <v>0</v>
      </c>
    </row>
    <row r="29" spans="1:4" ht="15.6" customHeight="1">
      <c r="A29" s="142">
        <v>50399</v>
      </c>
      <c r="B29" s="137" t="s">
        <v>969</v>
      </c>
      <c r="C29" s="141">
        <v>654</v>
      </c>
      <c r="D29" s="141">
        <v>0</v>
      </c>
    </row>
    <row r="30" spans="1:4" ht="15.6" customHeight="1">
      <c r="A30" s="137">
        <v>504</v>
      </c>
      <c r="B30" s="140" t="s">
        <v>970</v>
      </c>
      <c r="C30" s="141">
        <v>23927</v>
      </c>
      <c r="D30" s="141">
        <v>0</v>
      </c>
    </row>
    <row r="31" spans="1:4" ht="15.6" customHeight="1">
      <c r="A31" s="142">
        <v>50401</v>
      </c>
      <c r="B31" s="137" t="s">
        <v>963</v>
      </c>
      <c r="C31" s="141">
        <v>1726</v>
      </c>
      <c r="D31" s="141">
        <v>0</v>
      </c>
    </row>
    <row r="32" spans="1:4" ht="15.6" customHeight="1">
      <c r="A32" s="142">
        <v>50402</v>
      </c>
      <c r="B32" s="137" t="s">
        <v>964</v>
      </c>
      <c r="C32" s="141">
        <v>17732</v>
      </c>
      <c r="D32" s="141">
        <v>0</v>
      </c>
    </row>
    <row r="33" spans="1:4" ht="15.6" customHeight="1">
      <c r="A33" s="142">
        <v>50403</v>
      </c>
      <c r="B33" s="137" t="s">
        <v>965</v>
      </c>
      <c r="C33" s="141">
        <v>0</v>
      </c>
      <c r="D33" s="141">
        <v>0</v>
      </c>
    </row>
    <row r="34" spans="1:4" ht="15.6" customHeight="1">
      <c r="A34" s="142">
        <v>50404</v>
      </c>
      <c r="B34" s="137" t="s">
        <v>967</v>
      </c>
      <c r="C34" s="141">
        <v>626</v>
      </c>
      <c r="D34" s="141">
        <v>0</v>
      </c>
    </row>
    <row r="35" spans="1:4" ht="15.6" customHeight="1">
      <c r="A35" s="142">
        <v>50405</v>
      </c>
      <c r="B35" s="137" t="s">
        <v>968</v>
      </c>
      <c r="C35" s="141">
        <v>0</v>
      </c>
      <c r="D35" s="141">
        <v>0</v>
      </c>
    </row>
    <row r="36" spans="1:4" ht="15.6" customHeight="1">
      <c r="A36" s="142">
        <v>50499</v>
      </c>
      <c r="B36" s="137" t="s">
        <v>969</v>
      </c>
      <c r="C36" s="141">
        <v>3843</v>
      </c>
      <c r="D36" s="141">
        <v>0</v>
      </c>
    </row>
    <row r="37" spans="1:4" ht="15.6" customHeight="1">
      <c r="A37" s="137">
        <v>505</v>
      </c>
      <c r="B37" s="140" t="s">
        <v>971</v>
      </c>
      <c r="C37" s="141">
        <v>13729</v>
      </c>
      <c r="D37" s="141">
        <v>4781</v>
      </c>
    </row>
    <row r="38" spans="1:4" ht="15.6" customHeight="1">
      <c r="A38" s="142">
        <v>50501</v>
      </c>
      <c r="B38" s="137" t="s">
        <v>972</v>
      </c>
      <c r="C38" s="141">
        <v>5466</v>
      </c>
      <c r="D38" s="141">
        <v>4373</v>
      </c>
    </row>
    <row r="39" spans="1:4" ht="15.6" customHeight="1">
      <c r="A39" s="142">
        <v>50502</v>
      </c>
      <c r="B39" s="137" t="s">
        <v>973</v>
      </c>
      <c r="C39" s="141">
        <v>4548</v>
      </c>
      <c r="D39" s="141">
        <v>408</v>
      </c>
    </row>
    <row r="40" spans="1:4" ht="15.6" customHeight="1">
      <c r="A40" s="142">
        <v>50599</v>
      </c>
      <c r="B40" s="137" t="s">
        <v>974</v>
      </c>
      <c r="C40" s="141">
        <v>3715</v>
      </c>
      <c r="D40" s="141">
        <v>0</v>
      </c>
    </row>
    <row r="41" spans="1:4" ht="15.6" customHeight="1">
      <c r="A41" s="137">
        <v>506</v>
      </c>
      <c r="B41" s="140" t="s">
        <v>975</v>
      </c>
      <c r="C41" s="141">
        <v>3149</v>
      </c>
      <c r="D41" s="141">
        <v>0</v>
      </c>
    </row>
    <row r="42" spans="1:4" ht="15.6" customHeight="1">
      <c r="A42" s="142">
        <v>50601</v>
      </c>
      <c r="B42" s="137" t="s">
        <v>976</v>
      </c>
      <c r="C42" s="141">
        <v>2609</v>
      </c>
      <c r="D42" s="141">
        <v>0</v>
      </c>
    </row>
    <row r="43" spans="1:4" ht="15.6" customHeight="1">
      <c r="A43" s="142">
        <v>50602</v>
      </c>
      <c r="B43" s="137" t="s">
        <v>977</v>
      </c>
      <c r="C43" s="141">
        <v>540</v>
      </c>
      <c r="D43" s="141">
        <v>0</v>
      </c>
    </row>
    <row r="44" spans="1:4" ht="15.6" customHeight="1">
      <c r="A44" s="137">
        <v>507</v>
      </c>
      <c r="B44" s="140" t="s">
        <v>942</v>
      </c>
      <c r="C44" s="141">
        <v>60034</v>
      </c>
      <c r="D44" s="141">
        <v>0</v>
      </c>
    </row>
    <row r="45" spans="1:4" ht="15.6" customHeight="1">
      <c r="A45" s="142">
        <v>50701</v>
      </c>
      <c r="B45" s="137" t="s">
        <v>978</v>
      </c>
      <c r="C45" s="141">
        <v>9195</v>
      </c>
      <c r="D45" s="141">
        <v>0</v>
      </c>
    </row>
    <row r="46" spans="1:4" ht="15.6" customHeight="1">
      <c r="A46" s="142">
        <v>50702</v>
      </c>
      <c r="B46" s="137" t="s">
        <v>979</v>
      </c>
      <c r="C46" s="141">
        <v>186</v>
      </c>
      <c r="D46" s="141">
        <v>0</v>
      </c>
    </row>
    <row r="47" spans="1:4" ht="15.6" customHeight="1">
      <c r="A47" s="142">
        <v>50799</v>
      </c>
      <c r="B47" s="137" t="s">
        <v>980</v>
      </c>
      <c r="C47" s="141">
        <v>50653</v>
      </c>
      <c r="D47" s="141">
        <v>0</v>
      </c>
    </row>
    <row r="48" spans="1:4" ht="15.6" customHeight="1">
      <c r="A48" s="137">
        <v>508</v>
      </c>
      <c r="B48" s="140" t="s">
        <v>981</v>
      </c>
      <c r="C48" s="141">
        <v>0</v>
      </c>
      <c r="D48" s="141">
        <v>0</v>
      </c>
    </row>
    <row r="49" spans="1:4" ht="15.6" customHeight="1">
      <c r="A49" s="142">
        <v>50801</v>
      </c>
      <c r="B49" s="137" t="s">
        <v>982</v>
      </c>
      <c r="C49" s="141">
        <v>0</v>
      </c>
      <c r="D49" s="141">
        <v>0</v>
      </c>
    </row>
    <row r="50" spans="1:4" ht="15.6" customHeight="1">
      <c r="A50" s="142">
        <v>50802</v>
      </c>
      <c r="B50" s="137" t="s">
        <v>983</v>
      </c>
      <c r="C50" s="141">
        <v>0</v>
      </c>
      <c r="D50" s="141">
        <v>0</v>
      </c>
    </row>
    <row r="51" spans="1:4" ht="15.6" customHeight="1">
      <c r="A51" s="137">
        <v>509</v>
      </c>
      <c r="B51" s="140" t="s">
        <v>940</v>
      </c>
      <c r="C51" s="141">
        <v>831</v>
      </c>
      <c r="D51" s="141">
        <v>12</v>
      </c>
    </row>
    <row r="52" spans="1:4" ht="15.6" customHeight="1">
      <c r="A52" s="142">
        <v>50901</v>
      </c>
      <c r="B52" s="137" t="s">
        <v>984</v>
      </c>
      <c r="C52" s="141">
        <v>227</v>
      </c>
      <c r="D52" s="141">
        <v>0</v>
      </c>
    </row>
    <row r="53" spans="1:4" ht="15.6" customHeight="1">
      <c r="A53" s="142">
        <v>50902</v>
      </c>
      <c r="B53" s="137" t="s">
        <v>985</v>
      </c>
      <c r="C53" s="141">
        <v>131</v>
      </c>
      <c r="D53" s="141">
        <v>0</v>
      </c>
    </row>
    <row r="54" spans="1:4" ht="15.6" customHeight="1">
      <c r="A54" s="142">
        <v>50903</v>
      </c>
      <c r="B54" s="137" t="s">
        <v>986</v>
      </c>
      <c r="C54" s="141">
        <v>0</v>
      </c>
      <c r="D54" s="141">
        <v>0</v>
      </c>
    </row>
    <row r="55" spans="1:4" ht="15.6" customHeight="1">
      <c r="A55" s="142">
        <v>50905</v>
      </c>
      <c r="B55" s="137" t="s">
        <v>987</v>
      </c>
      <c r="C55" s="141">
        <v>15</v>
      </c>
      <c r="D55" s="141">
        <v>12</v>
      </c>
    </row>
    <row r="56" spans="1:4" ht="15.6" customHeight="1">
      <c r="A56" s="142">
        <v>50999</v>
      </c>
      <c r="B56" s="137" t="s">
        <v>988</v>
      </c>
      <c r="C56" s="141">
        <v>458</v>
      </c>
      <c r="D56" s="141">
        <v>0</v>
      </c>
    </row>
    <row r="57" spans="1:4" ht="15.6" customHeight="1">
      <c r="A57" s="137">
        <v>510</v>
      </c>
      <c r="B57" s="140" t="s">
        <v>943</v>
      </c>
      <c r="C57" s="141">
        <v>8891</v>
      </c>
      <c r="D57" s="141">
        <v>0</v>
      </c>
    </row>
    <row r="58" spans="1:4" ht="15.6" customHeight="1">
      <c r="A58" s="142">
        <v>51002</v>
      </c>
      <c r="B58" s="137" t="s">
        <v>989</v>
      </c>
      <c r="C58" s="141">
        <v>8891</v>
      </c>
      <c r="D58" s="141">
        <v>0</v>
      </c>
    </row>
    <row r="59" spans="1:4" ht="15.6" customHeight="1">
      <c r="A59" s="142">
        <v>51003</v>
      </c>
      <c r="B59" s="137" t="s">
        <v>400</v>
      </c>
      <c r="C59" s="141">
        <v>0</v>
      </c>
      <c r="D59" s="141">
        <v>0</v>
      </c>
    </row>
    <row r="60" spans="1:4" ht="15.6" customHeight="1">
      <c r="A60" s="137">
        <v>511</v>
      </c>
      <c r="B60" s="140" t="s">
        <v>941</v>
      </c>
      <c r="C60" s="141">
        <v>13013</v>
      </c>
      <c r="D60" s="141">
        <v>0</v>
      </c>
    </row>
    <row r="61" spans="1:4" ht="15.6" customHeight="1">
      <c r="A61" s="142">
        <v>51101</v>
      </c>
      <c r="B61" s="137" t="s">
        <v>990</v>
      </c>
      <c r="C61" s="141">
        <v>12969</v>
      </c>
      <c r="D61" s="141">
        <v>0</v>
      </c>
    </row>
    <row r="62" spans="1:4" ht="15.6" customHeight="1">
      <c r="A62" s="142">
        <v>51102</v>
      </c>
      <c r="B62" s="137" t="s">
        <v>991</v>
      </c>
      <c r="C62" s="141">
        <v>0</v>
      </c>
      <c r="D62" s="141">
        <v>0</v>
      </c>
    </row>
    <row r="63" spans="1:4" ht="15.6" customHeight="1">
      <c r="A63" s="142">
        <v>51103</v>
      </c>
      <c r="B63" s="137" t="s">
        <v>992</v>
      </c>
      <c r="C63" s="141">
        <v>44</v>
      </c>
      <c r="D63" s="141">
        <v>0</v>
      </c>
    </row>
    <row r="64" spans="1:4" ht="15.6" customHeight="1">
      <c r="A64" s="142">
        <v>51104</v>
      </c>
      <c r="B64" s="137" t="s">
        <v>993</v>
      </c>
      <c r="C64" s="141">
        <v>0</v>
      </c>
      <c r="D64" s="141">
        <v>0</v>
      </c>
    </row>
    <row r="65" spans="1:4" ht="15.6" customHeight="1">
      <c r="A65" s="137">
        <v>599</v>
      </c>
      <c r="B65" s="140" t="s">
        <v>944</v>
      </c>
      <c r="C65" s="141">
        <v>3035</v>
      </c>
      <c r="D65" s="141">
        <v>0</v>
      </c>
    </row>
    <row r="66" spans="1:4" ht="15.6" customHeight="1">
      <c r="A66" s="142">
        <v>59906</v>
      </c>
      <c r="B66" s="137" t="s">
        <v>994</v>
      </c>
      <c r="C66" s="141">
        <v>0</v>
      </c>
      <c r="D66" s="141">
        <v>0</v>
      </c>
    </row>
    <row r="67" spans="1:4" ht="15.6" customHeight="1">
      <c r="A67" s="142">
        <v>59907</v>
      </c>
      <c r="B67" s="137" t="s">
        <v>995</v>
      </c>
      <c r="C67" s="141">
        <v>0</v>
      </c>
      <c r="D67" s="141">
        <v>0</v>
      </c>
    </row>
    <row r="68" spans="1:4" ht="15.6" customHeight="1">
      <c r="A68" s="142">
        <v>59908</v>
      </c>
      <c r="B68" s="137" t="s">
        <v>996</v>
      </c>
      <c r="C68" s="141">
        <v>30</v>
      </c>
      <c r="D68" s="141">
        <v>0</v>
      </c>
    </row>
    <row r="69" spans="1:4" ht="15.6" customHeight="1">
      <c r="A69" s="142">
        <v>59999</v>
      </c>
      <c r="B69" s="137" t="s">
        <v>829</v>
      </c>
      <c r="C69" s="141">
        <v>3005</v>
      </c>
      <c r="D69" s="141">
        <v>0</v>
      </c>
    </row>
  </sheetData>
  <mergeCells count="5">
    <mergeCell ref="A3:A4"/>
    <mergeCell ref="B3:B4"/>
    <mergeCell ref="A1:D1"/>
    <mergeCell ref="C3:C4"/>
    <mergeCell ref="D3:D4"/>
  </mergeCells>
  <phoneticPr fontId="0" type="noConversion"/>
  <pageMargins left="0.75" right="0.75" top="1" bottom="1" header="0.51180555555555596" footer="0.51180555555555596"/>
  <pageSetup paperSize="9" orientation="portrait" r:id="rId1"/>
</worksheet>
</file>

<file path=xl/worksheets/sheet8.xml><?xml version="1.0" encoding="utf-8"?>
<worksheet xmlns="http://schemas.openxmlformats.org/spreadsheetml/2006/main" xmlns:r="http://schemas.openxmlformats.org/officeDocument/2006/relationships">
  <dimension ref="A1:D108"/>
  <sheetViews>
    <sheetView topLeftCell="A85" workbookViewId="0">
      <selection activeCell="H93" sqref="H93"/>
    </sheetView>
  </sheetViews>
  <sheetFormatPr defaultRowHeight="13.5"/>
  <cols>
    <col min="1" max="1" width="34.875" style="21" customWidth="1"/>
    <col min="2" max="2" width="14.625" style="21" customWidth="1"/>
    <col min="3" max="3" width="36" style="21" customWidth="1"/>
    <col min="4" max="4" width="14.75" style="21" customWidth="1"/>
    <col min="5" max="16384" width="9" style="21"/>
  </cols>
  <sheetData>
    <row r="1" spans="1:4" ht="22.5">
      <c r="A1" s="115" t="s">
        <v>1660</v>
      </c>
      <c r="B1" s="115"/>
      <c r="C1" s="115"/>
      <c r="D1" s="115"/>
    </row>
    <row r="2" spans="1:4" ht="28.5" customHeight="1">
      <c r="A2" s="116" t="s">
        <v>32</v>
      </c>
      <c r="B2" s="116"/>
      <c r="C2" s="116"/>
      <c r="D2" s="116"/>
    </row>
    <row r="3" spans="1:4">
      <c r="A3" s="31" t="s">
        <v>938</v>
      </c>
      <c r="B3" s="31" t="s">
        <v>997</v>
      </c>
      <c r="C3" s="31" t="s">
        <v>938</v>
      </c>
      <c r="D3" s="31" t="s">
        <v>997</v>
      </c>
    </row>
    <row r="4" spans="1:4">
      <c r="A4" s="32" t="s">
        <v>998</v>
      </c>
      <c r="B4" s="33">
        <v>77979</v>
      </c>
      <c r="C4" s="32" t="s">
        <v>56</v>
      </c>
      <c r="D4" s="33">
        <v>309877</v>
      </c>
    </row>
    <row r="5" spans="1:4">
      <c r="A5" s="32" t="s">
        <v>999</v>
      </c>
      <c r="B5" s="33">
        <v>245090</v>
      </c>
      <c r="C5" s="32" t="s">
        <v>1000</v>
      </c>
      <c r="D5" s="33">
        <v>0</v>
      </c>
    </row>
    <row r="6" spans="1:4">
      <c r="A6" s="32" t="s">
        <v>1001</v>
      </c>
      <c r="B6" s="33">
        <v>7507</v>
      </c>
      <c r="C6" s="32" t="s">
        <v>1002</v>
      </c>
      <c r="D6" s="33">
        <v>0</v>
      </c>
    </row>
    <row r="7" spans="1:4">
      <c r="A7" s="30" t="s">
        <v>1003</v>
      </c>
      <c r="B7" s="33">
        <v>674</v>
      </c>
      <c r="C7" s="30" t="s">
        <v>1004</v>
      </c>
      <c r="D7" s="33">
        <v>0</v>
      </c>
    </row>
    <row r="8" spans="1:4">
      <c r="A8" s="30" t="s">
        <v>1005</v>
      </c>
      <c r="B8" s="33">
        <v>90</v>
      </c>
      <c r="C8" s="30" t="s">
        <v>1006</v>
      </c>
      <c r="D8" s="33">
        <v>0</v>
      </c>
    </row>
    <row r="9" spans="1:4">
      <c r="A9" s="30" t="s">
        <v>1007</v>
      </c>
      <c r="B9" s="33">
        <v>944</v>
      </c>
      <c r="C9" s="30" t="s">
        <v>1008</v>
      </c>
      <c r="D9" s="33">
        <v>0</v>
      </c>
    </row>
    <row r="10" spans="1:4">
      <c r="A10" s="30" t="s">
        <v>1009</v>
      </c>
      <c r="B10" s="33">
        <v>96</v>
      </c>
      <c r="C10" s="30" t="s">
        <v>1010</v>
      </c>
      <c r="D10" s="33">
        <v>0</v>
      </c>
    </row>
    <row r="11" spans="1:4">
      <c r="A11" s="30" t="s">
        <v>1011</v>
      </c>
      <c r="B11" s="33">
        <v>5703</v>
      </c>
      <c r="C11" s="30" t="s">
        <v>1012</v>
      </c>
      <c r="D11" s="33">
        <v>0</v>
      </c>
    </row>
    <row r="12" spans="1:4">
      <c r="A12" s="30" t="s">
        <v>1013</v>
      </c>
      <c r="B12" s="33">
        <v>0</v>
      </c>
      <c r="C12" s="30" t="s">
        <v>1014</v>
      </c>
      <c r="D12" s="33">
        <v>0</v>
      </c>
    </row>
    <row r="13" spans="1:4">
      <c r="A13" s="32" t="s">
        <v>1015</v>
      </c>
      <c r="B13" s="33">
        <v>197318</v>
      </c>
      <c r="C13" s="32" t="s">
        <v>1016</v>
      </c>
      <c r="D13" s="33">
        <v>0</v>
      </c>
    </row>
    <row r="14" spans="1:4">
      <c r="A14" s="30" t="s">
        <v>1017</v>
      </c>
      <c r="B14" s="33">
        <v>0</v>
      </c>
      <c r="C14" s="30" t="s">
        <v>1018</v>
      </c>
      <c r="D14" s="33">
        <v>0</v>
      </c>
    </row>
    <row r="15" spans="1:4">
      <c r="A15" s="30" t="s">
        <v>1019</v>
      </c>
      <c r="B15" s="33">
        <v>27114</v>
      </c>
      <c r="C15" s="30" t="s">
        <v>1020</v>
      </c>
      <c r="D15" s="33">
        <v>0</v>
      </c>
    </row>
    <row r="16" spans="1:4">
      <c r="A16" s="30" t="s">
        <v>1021</v>
      </c>
      <c r="B16" s="33">
        <v>14845</v>
      </c>
      <c r="C16" s="30" t="s">
        <v>1022</v>
      </c>
      <c r="D16" s="33">
        <v>0</v>
      </c>
    </row>
    <row r="17" spans="1:4">
      <c r="A17" s="30" t="s">
        <v>1023</v>
      </c>
      <c r="B17" s="33">
        <v>8273</v>
      </c>
      <c r="C17" s="30" t="s">
        <v>1024</v>
      </c>
      <c r="D17" s="33">
        <v>0</v>
      </c>
    </row>
    <row r="18" spans="1:4">
      <c r="A18" s="30" t="s">
        <v>1025</v>
      </c>
      <c r="B18" s="33">
        <v>0</v>
      </c>
      <c r="C18" s="30" t="s">
        <v>1026</v>
      </c>
      <c r="D18" s="33">
        <v>0</v>
      </c>
    </row>
    <row r="19" spans="1:4">
      <c r="A19" s="30" t="s">
        <v>1027</v>
      </c>
      <c r="B19" s="33">
        <v>0</v>
      </c>
      <c r="C19" s="30" t="s">
        <v>1028</v>
      </c>
      <c r="D19" s="33">
        <v>0</v>
      </c>
    </row>
    <row r="20" spans="1:4">
      <c r="A20" s="30" t="s">
        <v>1029</v>
      </c>
      <c r="B20" s="33">
        <v>0</v>
      </c>
      <c r="C20" s="30" t="s">
        <v>1030</v>
      </c>
      <c r="D20" s="33">
        <v>0</v>
      </c>
    </row>
    <row r="21" spans="1:4">
      <c r="A21" s="30" t="s">
        <v>1031</v>
      </c>
      <c r="B21" s="33">
        <v>0</v>
      </c>
      <c r="C21" s="30" t="s">
        <v>1032</v>
      </c>
      <c r="D21" s="33">
        <v>0</v>
      </c>
    </row>
    <row r="22" spans="1:4">
      <c r="A22" s="30" t="s">
        <v>1033</v>
      </c>
      <c r="B22" s="33">
        <v>10775</v>
      </c>
      <c r="C22" s="30" t="s">
        <v>1034</v>
      </c>
      <c r="D22" s="33">
        <v>0</v>
      </c>
    </row>
    <row r="23" spans="1:4">
      <c r="A23" s="30" t="s">
        <v>1035</v>
      </c>
      <c r="B23" s="33">
        <v>0</v>
      </c>
      <c r="C23" s="30" t="s">
        <v>1036</v>
      </c>
      <c r="D23" s="33">
        <v>0</v>
      </c>
    </row>
    <row r="24" spans="1:4">
      <c r="A24" s="30" t="s">
        <v>1037</v>
      </c>
      <c r="B24" s="33">
        <v>0</v>
      </c>
      <c r="C24" s="30" t="s">
        <v>1038</v>
      </c>
      <c r="D24" s="33">
        <v>0</v>
      </c>
    </row>
    <row r="25" spans="1:4">
      <c r="A25" s="30" t="s">
        <v>1475</v>
      </c>
      <c r="B25" s="33">
        <v>0</v>
      </c>
      <c r="C25" s="30" t="s">
        <v>1476</v>
      </c>
      <c r="D25" s="33">
        <v>0</v>
      </c>
    </row>
    <row r="26" spans="1:4">
      <c r="A26" s="30" t="s">
        <v>1039</v>
      </c>
      <c r="B26" s="33">
        <v>0</v>
      </c>
      <c r="C26" s="30" t="s">
        <v>1040</v>
      </c>
      <c r="D26" s="33">
        <v>0</v>
      </c>
    </row>
    <row r="27" spans="1:4">
      <c r="A27" s="30" t="s">
        <v>1477</v>
      </c>
      <c r="B27" s="33">
        <v>0</v>
      </c>
      <c r="C27" s="30" t="s">
        <v>1478</v>
      </c>
      <c r="D27" s="33">
        <v>0</v>
      </c>
    </row>
    <row r="28" spans="1:4">
      <c r="A28" s="30" t="s">
        <v>1479</v>
      </c>
      <c r="B28" s="33">
        <v>0</v>
      </c>
      <c r="C28" s="30" t="s">
        <v>1480</v>
      </c>
      <c r="D28" s="33">
        <v>0</v>
      </c>
    </row>
    <row r="29" spans="1:4">
      <c r="A29" s="30" t="s">
        <v>1481</v>
      </c>
      <c r="B29" s="33">
        <v>0</v>
      </c>
      <c r="C29" s="30" t="s">
        <v>1482</v>
      </c>
      <c r="D29" s="33">
        <v>0</v>
      </c>
    </row>
    <row r="30" spans="1:4">
      <c r="A30" s="30" t="s">
        <v>1483</v>
      </c>
      <c r="B30" s="33">
        <v>114</v>
      </c>
      <c r="C30" s="30" t="s">
        <v>1484</v>
      </c>
      <c r="D30" s="33">
        <v>0</v>
      </c>
    </row>
    <row r="31" spans="1:4">
      <c r="A31" s="30" t="s">
        <v>1485</v>
      </c>
      <c r="B31" s="33">
        <v>7340</v>
      </c>
      <c r="C31" s="30" t="s">
        <v>1486</v>
      </c>
      <c r="D31" s="33">
        <v>0</v>
      </c>
    </row>
    <row r="32" spans="1:4">
      <c r="A32" s="30" t="s">
        <v>1487</v>
      </c>
      <c r="B32" s="33">
        <v>345</v>
      </c>
      <c r="C32" s="30" t="s">
        <v>1488</v>
      </c>
      <c r="D32" s="33">
        <v>0</v>
      </c>
    </row>
    <row r="33" spans="1:4">
      <c r="A33" s="30" t="s">
        <v>1489</v>
      </c>
      <c r="B33" s="33">
        <v>820</v>
      </c>
      <c r="C33" s="30" t="s">
        <v>1490</v>
      </c>
      <c r="D33" s="33">
        <v>0</v>
      </c>
    </row>
    <row r="34" spans="1:4">
      <c r="A34" s="30" t="s">
        <v>1491</v>
      </c>
      <c r="B34" s="33">
        <v>8154</v>
      </c>
      <c r="C34" s="30" t="s">
        <v>1492</v>
      </c>
      <c r="D34" s="33">
        <v>0</v>
      </c>
    </row>
    <row r="35" spans="1:4">
      <c r="A35" s="30" t="s">
        <v>1661</v>
      </c>
      <c r="B35" s="33">
        <v>10877</v>
      </c>
      <c r="C35" s="30" t="s">
        <v>1662</v>
      </c>
      <c r="D35" s="33">
        <v>0</v>
      </c>
    </row>
    <row r="36" spans="1:4">
      <c r="A36" s="30" t="s">
        <v>1493</v>
      </c>
      <c r="B36" s="33">
        <v>13678</v>
      </c>
      <c r="C36" s="30" t="s">
        <v>1494</v>
      </c>
      <c r="D36" s="33">
        <v>0</v>
      </c>
    </row>
    <row r="37" spans="1:4">
      <c r="A37" s="30" t="s">
        <v>1495</v>
      </c>
      <c r="B37" s="33">
        <v>0</v>
      </c>
      <c r="C37" s="30" t="s">
        <v>1496</v>
      </c>
      <c r="D37" s="33">
        <v>0</v>
      </c>
    </row>
    <row r="38" spans="1:4">
      <c r="A38" s="30" t="s">
        <v>1497</v>
      </c>
      <c r="B38" s="33">
        <v>25909</v>
      </c>
      <c r="C38" s="30" t="s">
        <v>1498</v>
      </c>
      <c r="D38" s="33">
        <v>0</v>
      </c>
    </row>
    <row r="39" spans="1:4">
      <c r="A39" s="30" t="s">
        <v>1499</v>
      </c>
      <c r="B39" s="33">
        <v>3281</v>
      </c>
      <c r="C39" s="30" t="s">
        <v>1500</v>
      </c>
      <c r="D39" s="33">
        <v>0</v>
      </c>
    </row>
    <row r="40" spans="1:4">
      <c r="A40" s="30" t="s">
        <v>1501</v>
      </c>
      <c r="B40" s="33">
        <v>1683</v>
      </c>
      <c r="C40" s="30" t="s">
        <v>1502</v>
      </c>
      <c r="D40" s="33">
        <v>0</v>
      </c>
    </row>
    <row r="41" spans="1:4">
      <c r="A41" s="30" t="s">
        <v>1503</v>
      </c>
      <c r="B41" s="33">
        <v>0</v>
      </c>
      <c r="C41" s="30" t="s">
        <v>1504</v>
      </c>
      <c r="D41" s="33">
        <v>0</v>
      </c>
    </row>
    <row r="42" spans="1:4">
      <c r="A42" s="30" t="s">
        <v>1505</v>
      </c>
      <c r="B42" s="33">
        <v>0</v>
      </c>
      <c r="C42" s="30" t="s">
        <v>1506</v>
      </c>
      <c r="D42" s="33">
        <v>0</v>
      </c>
    </row>
    <row r="43" spans="1:4">
      <c r="A43" s="30" t="s">
        <v>1507</v>
      </c>
      <c r="B43" s="33">
        <v>0</v>
      </c>
      <c r="C43" s="30" t="s">
        <v>1508</v>
      </c>
      <c r="D43" s="33">
        <v>0</v>
      </c>
    </row>
    <row r="44" spans="1:4">
      <c r="A44" s="30" t="s">
        <v>1509</v>
      </c>
      <c r="B44" s="33">
        <v>1854</v>
      </c>
      <c r="C44" s="30" t="s">
        <v>1510</v>
      </c>
      <c r="D44" s="33">
        <v>0</v>
      </c>
    </row>
    <row r="45" spans="1:4">
      <c r="A45" s="30" t="s">
        <v>1511</v>
      </c>
      <c r="B45" s="33">
        <v>1803</v>
      </c>
      <c r="C45" s="30" t="s">
        <v>1512</v>
      </c>
      <c r="D45" s="33">
        <v>0</v>
      </c>
    </row>
    <row r="46" spans="1:4">
      <c r="A46" s="30" t="s">
        <v>1663</v>
      </c>
      <c r="B46" s="33">
        <v>453</v>
      </c>
      <c r="C46" s="30" t="s">
        <v>1664</v>
      </c>
      <c r="D46" s="33">
        <v>0</v>
      </c>
    </row>
    <row r="47" spans="1:4">
      <c r="A47" s="30" t="s">
        <v>1513</v>
      </c>
      <c r="B47" s="33">
        <v>0</v>
      </c>
      <c r="C47" s="30" t="s">
        <v>1514</v>
      </c>
      <c r="D47" s="33">
        <v>0</v>
      </c>
    </row>
    <row r="48" spans="1:4">
      <c r="A48" s="30" t="s">
        <v>1041</v>
      </c>
      <c r="B48" s="33">
        <v>60000</v>
      </c>
      <c r="C48" s="30" t="s">
        <v>1042</v>
      </c>
      <c r="D48" s="33">
        <v>0</v>
      </c>
    </row>
    <row r="49" spans="1:4">
      <c r="A49" s="32" t="s">
        <v>1043</v>
      </c>
      <c r="B49" s="33">
        <v>40265</v>
      </c>
      <c r="C49" s="32" t="s">
        <v>1044</v>
      </c>
      <c r="D49" s="33">
        <v>0</v>
      </c>
    </row>
    <row r="50" spans="1:4">
      <c r="A50" s="30" t="s">
        <v>1045</v>
      </c>
      <c r="B50" s="33">
        <v>999</v>
      </c>
      <c r="C50" s="30" t="s">
        <v>1045</v>
      </c>
      <c r="D50" s="33">
        <v>0</v>
      </c>
    </row>
    <row r="51" spans="1:4">
      <c r="A51" s="30" t="s">
        <v>1046</v>
      </c>
      <c r="B51" s="33">
        <v>0</v>
      </c>
      <c r="C51" s="30" t="s">
        <v>1046</v>
      </c>
      <c r="D51" s="33">
        <v>0</v>
      </c>
    </row>
    <row r="52" spans="1:4">
      <c r="A52" s="30" t="s">
        <v>1047</v>
      </c>
      <c r="B52" s="33">
        <v>35</v>
      </c>
      <c r="C52" s="30" t="s">
        <v>1047</v>
      </c>
      <c r="D52" s="33">
        <v>0</v>
      </c>
    </row>
    <row r="53" spans="1:4">
      <c r="A53" s="30" t="s">
        <v>1048</v>
      </c>
      <c r="B53" s="33">
        <v>2660</v>
      </c>
      <c r="C53" s="30" t="s">
        <v>1048</v>
      </c>
      <c r="D53" s="33">
        <v>0</v>
      </c>
    </row>
    <row r="54" spans="1:4">
      <c r="A54" s="30" t="s">
        <v>1049</v>
      </c>
      <c r="B54" s="33">
        <v>735</v>
      </c>
      <c r="C54" s="30" t="s">
        <v>1049</v>
      </c>
      <c r="D54" s="33">
        <v>0</v>
      </c>
    </row>
    <row r="55" spans="1:4">
      <c r="A55" s="30" t="s">
        <v>1050</v>
      </c>
      <c r="B55" s="33">
        <v>12</v>
      </c>
      <c r="C55" s="30" t="s">
        <v>1050</v>
      </c>
      <c r="D55" s="33">
        <v>0</v>
      </c>
    </row>
    <row r="56" spans="1:4">
      <c r="A56" s="30" t="s">
        <v>1515</v>
      </c>
      <c r="B56" s="33">
        <v>3068</v>
      </c>
      <c r="C56" s="30" t="s">
        <v>1515</v>
      </c>
      <c r="D56" s="33">
        <v>0</v>
      </c>
    </row>
    <row r="57" spans="1:4">
      <c r="A57" s="30" t="s">
        <v>1051</v>
      </c>
      <c r="B57" s="33">
        <v>40</v>
      </c>
      <c r="C57" s="30" t="s">
        <v>1051</v>
      </c>
      <c r="D57" s="33">
        <v>0</v>
      </c>
    </row>
    <row r="58" spans="1:4">
      <c r="A58" s="30" t="s">
        <v>1516</v>
      </c>
      <c r="B58" s="33">
        <v>625</v>
      </c>
      <c r="C58" s="30" t="s">
        <v>1516</v>
      </c>
      <c r="D58" s="33">
        <v>0</v>
      </c>
    </row>
    <row r="59" spans="1:4">
      <c r="A59" s="30" t="s">
        <v>1052</v>
      </c>
      <c r="B59" s="33">
        <v>2711</v>
      </c>
      <c r="C59" s="30" t="s">
        <v>1052</v>
      </c>
      <c r="D59" s="33">
        <v>0</v>
      </c>
    </row>
    <row r="60" spans="1:4">
      <c r="A60" s="30" t="s">
        <v>1053</v>
      </c>
      <c r="B60" s="33">
        <v>7139</v>
      </c>
      <c r="C60" s="30" t="s">
        <v>1053</v>
      </c>
      <c r="D60" s="33">
        <v>0</v>
      </c>
    </row>
    <row r="61" spans="1:4">
      <c r="A61" s="30" t="s">
        <v>1054</v>
      </c>
      <c r="B61" s="33">
        <v>2883</v>
      </c>
      <c r="C61" s="30" t="s">
        <v>1054</v>
      </c>
      <c r="D61" s="33">
        <v>0</v>
      </c>
    </row>
    <row r="62" spans="1:4">
      <c r="A62" s="30" t="s">
        <v>1055</v>
      </c>
      <c r="B62" s="33">
        <v>2055</v>
      </c>
      <c r="C62" s="30" t="s">
        <v>1055</v>
      </c>
      <c r="D62" s="33">
        <v>0</v>
      </c>
    </row>
    <row r="63" spans="1:4">
      <c r="A63" s="30" t="s">
        <v>1056</v>
      </c>
      <c r="B63" s="33">
        <v>5919</v>
      </c>
      <c r="C63" s="30" t="s">
        <v>1056</v>
      </c>
      <c r="D63" s="33">
        <v>0</v>
      </c>
    </row>
    <row r="64" spans="1:4">
      <c r="A64" s="30" t="s">
        <v>1057</v>
      </c>
      <c r="B64" s="33">
        <v>4694</v>
      </c>
      <c r="C64" s="30" t="s">
        <v>1057</v>
      </c>
      <c r="D64" s="33">
        <v>0</v>
      </c>
    </row>
    <row r="65" spans="1:4">
      <c r="A65" s="30" t="s">
        <v>1058</v>
      </c>
      <c r="B65" s="33">
        <v>400</v>
      </c>
      <c r="C65" s="30" t="s">
        <v>1058</v>
      </c>
      <c r="D65" s="33">
        <v>0</v>
      </c>
    </row>
    <row r="66" spans="1:4">
      <c r="A66" s="30" t="s">
        <v>1517</v>
      </c>
      <c r="B66" s="33">
        <v>78</v>
      </c>
      <c r="C66" s="30" t="s">
        <v>1517</v>
      </c>
      <c r="D66" s="33">
        <v>0</v>
      </c>
    </row>
    <row r="67" spans="1:4">
      <c r="A67" s="30" t="s">
        <v>1059</v>
      </c>
      <c r="B67" s="33">
        <v>4900</v>
      </c>
      <c r="C67" s="30" t="s">
        <v>1059</v>
      </c>
      <c r="D67" s="33">
        <v>0</v>
      </c>
    </row>
    <row r="68" spans="1:4">
      <c r="A68" s="30" t="s">
        <v>1060</v>
      </c>
      <c r="B68" s="33">
        <v>0</v>
      </c>
      <c r="C68" s="30" t="s">
        <v>1060</v>
      </c>
      <c r="D68" s="33">
        <v>0</v>
      </c>
    </row>
    <row r="69" spans="1:4">
      <c r="A69" s="30" t="s">
        <v>1665</v>
      </c>
      <c r="B69" s="33">
        <v>190</v>
      </c>
      <c r="C69" s="30" t="s">
        <v>1665</v>
      </c>
      <c r="D69" s="33">
        <v>0</v>
      </c>
    </row>
    <row r="70" spans="1:4">
      <c r="A70" s="30" t="s">
        <v>30</v>
      </c>
      <c r="B70" s="33">
        <v>1122</v>
      </c>
      <c r="C70" s="30" t="s">
        <v>197</v>
      </c>
      <c r="D70" s="33">
        <v>0</v>
      </c>
    </row>
    <row r="71" spans="1:4">
      <c r="A71" s="32" t="s">
        <v>1061</v>
      </c>
      <c r="B71" s="33">
        <v>0</v>
      </c>
      <c r="C71" s="32" t="s">
        <v>1062</v>
      </c>
      <c r="D71" s="33">
        <v>1574</v>
      </c>
    </row>
    <row r="72" spans="1:4">
      <c r="A72" s="30" t="s">
        <v>1063</v>
      </c>
      <c r="B72" s="33">
        <v>0</v>
      </c>
      <c r="C72" s="30" t="s">
        <v>1064</v>
      </c>
      <c r="D72" s="33">
        <v>0</v>
      </c>
    </row>
    <row r="73" spans="1:4">
      <c r="A73" s="30" t="s">
        <v>1065</v>
      </c>
      <c r="B73" s="33">
        <v>0</v>
      </c>
      <c r="C73" s="30" t="s">
        <v>1066</v>
      </c>
      <c r="D73" s="33">
        <v>1574</v>
      </c>
    </row>
    <row r="74" spans="1:4">
      <c r="A74" s="32" t="s">
        <v>1067</v>
      </c>
      <c r="B74" s="33">
        <v>0</v>
      </c>
      <c r="C74" s="30"/>
      <c r="D74" s="33"/>
    </row>
    <row r="75" spans="1:4">
      <c r="A75" s="32" t="s">
        <v>1068</v>
      </c>
      <c r="B75" s="33">
        <v>25539</v>
      </c>
      <c r="C75" s="30"/>
      <c r="D75" s="33"/>
    </row>
    <row r="76" spans="1:4">
      <c r="A76" s="32" t="s">
        <v>1069</v>
      </c>
      <c r="B76" s="33">
        <v>7676</v>
      </c>
      <c r="C76" s="32" t="s">
        <v>1070</v>
      </c>
      <c r="D76" s="33">
        <v>0</v>
      </c>
    </row>
    <row r="77" spans="1:4">
      <c r="A77" s="30" t="s">
        <v>1071</v>
      </c>
      <c r="B77" s="33">
        <v>135</v>
      </c>
      <c r="C77" s="30"/>
      <c r="D77" s="33"/>
    </row>
    <row r="78" spans="1:4">
      <c r="A78" s="30" t="s">
        <v>1666</v>
      </c>
      <c r="B78" s="33">
        <v>0</v>
      </c>
      <c r="C78" s="30"/>
      <c r="D78" s="33"/>
    </row>
    <row r="79" spans="1:4">
      <c r="A79" s="30" t="s">
        <v>1072</v>
      </c>
      <c r="B79" s="33">
        <v>0</v>
      </c>
      <c r="C79" s="30"/>
      <c r="D79" s="33"/>
    </row>
    <row r="80" spans="1:4">
      <c r="A80" s="30" t="s">
        <v>1073</v>
      </c>
      <c r="B80" s="33">
        <v>7541</v>
      </c>
      <c r="C80" s="30"/>
      <c r="D80" s="33"/>
    </row>
    <row r="81" spans="1:4">
      <c r="A81" s="32" t="s">
        <v>1074</v>
      </c>
      <c r="B81" s="33">
        <v>0</v>
      </c>
      <c r="C81" s="32" t="s">
        <v>1075</v>
      </c>
      <c r="D81" s="33">
        <v>37625</v>
      </c>
    </row>
    <row r="82" spans="1:4">
      <c r="A82" s="32" t="s">
        <v>1076</v>
      </c>
      <c r="B82" s="33">
        <v>0</v>
      </c>
      <c r="C82" s="32" t="s">
        <v>1077</v>
      </c>
      <c r="D82" s="33">
        <v>37625</v>
      </c>
    </row>
    <row r="83" spans="1:4">
      <c r="A83" s="32" t="s">
        <v>1078</v>
      </c>
      <c r="B83" s="33">
        <v>0</v>
      </c>
      <c r="C83" s="30" t="s">
        <v>1079</v>
      </c>
      <c r="D83" s="33">
        <v>37625</v>
      </c>
    </row>
    <row r="84" spans="1:4">
      <c r="A84" s="30" t="s">
        <v>1080</v>
      </c>
      <c r="B84" s="33">
        <v>0</v>
      </c>
      <c r="C84" s="30" t="s">
        <v>1081</v>
      </c>
      <c r="D84" s="33">
        <v>0</v>
      </c>
    </row>
    <row r="85" spans="1:4">
      <c r="A85" s="30" t="s">
        <v>1082</v>
      </c>
      <c r="B85" s="33">
        <v>0</v>
      </c>
      <c r="C85" s="30" t="s">
        <v>1083</v>
      </c>
      <c r="D85" s="33">
        <v>0</v>
      </c>
    </row>
    <row r="86" spans="1:4">
      <c r="A86" s="30" t="s">
        <v>1084</v>
      </c>
      <c r="B86" s="33">
        <v>0</v>
      </c>
      <c r="C86" s="30" t="s">
        <v>1085</v>
      </c>
      <c r="D86" s="33">
        <v>0</v>
      </c>
    </row>
    <row r="87" spans="1:4">
      <c r="A87" s="30" t="s">
        <v>1086</v>
      </c>
      <c r="B87" s="33">
        <v>0</v>
      </c>
      <c r="C87" s="30"/>
      <c r="D87" s="33"/>
    </row>
    <row r="88" spans="1:4">
      <c r="A88" s="32" t="s">
        <v>1087</v>
      </c>
      <c r="B88" s="33">
        <v>39029</v>
      </c>
      <c r="C88" s="32" t="s">
        <v>1088</v>
      </c>
      <c r="D88" s="33">
        <v>0</v>
      </c>
    </row>
    <row r="89" spans="1:4">
      <c r="A89" s="32" t="s">
        <v>1089</v>
      </c>
      <c r="B89" s="33">
        <v>39029</v>
      </c>
      <c r="C89" s="30" t="s">
        <v>1090</v>
      </c>
      <c r="D89" s="33">
        <v>0</v>
      </c>
    </row>
    <row r="90" spans="1:4">
      <c r="A90" s="30" t="s">
        <v>1091</v>
      </c>
      <c r="B90" s="33">
        <v>39029</v>
      </c>
      <c r="C90" s="30" t="s">
        <v>1092</v>
      </c>
      <c r="D90" s="33">
        <v>0</v>
      </c>
    </row>
    <row r="91" spans="1:4">
      <c r="A91" s="30" t="s">
        <v>1093</v>
      </c>
      <c r="B91" s="33">
        <v>0</v>
      </c>
      <c r="C91" s="30" t="s">
        <v>1094</v>
      </c>
      <c r="D91" s="33">
        <v>0</v>
      </c>
    </row>
    <row r="92" spans="1:4">
      <c r="A92" s="30" t="s">
        <v>1095</v>
      </c>
      <c r="B92" s="33">
        <v>0</v>
      </c>
      <c r="C92" s="30" t="s">
        <v>1096</v>
      </c>
      <c r="D92" s="33">
        <v>0</v>
      </c>
    </row>
    <row r="93" spans="1:4">
      <c r="A93" s="30" t="s">
        <v>1097</v>
      </c>
      <c r="B93" s="33">
        <v>0</v>
      </c>
      <c r="C93" s="30"/>
      <c r="D93" s="33"/>
    </row>
    <row r="94" spans="1:4">
      <c r="A94" s="32" t="s">
        <v>1098</v>
      </c>
      <c r="B94" s="33">
        <v>0</v>
      </c>
      <c r="C94" s="32" t="s">
        <v>1518</v>
      </c>
      <c r="D94" s="33">
        <v>0</v>
      </c>
    </row>
    <row r="95" spans="1:4">
      <c r="A95" s="32" t="s">
        <v>1099</v>
      </c>
      <c r="B95" s="33">
        <v>0</v>
      </c>
      <c r="C95" s="32" t="s">
        <v>1100</v>
      </c>
      <c r="D95" s="33">
        <v>0</v>
      </c>
    </row>
    <row r="96" spans="1:4">
      <c r="A96" s="32" t="s">
        <v>1101</v>
      </c>
      <c r="B96" s="33">
        <v>0</v>
      </c>
      <c r="C96" s="32" t="s">
        <v>1102</v>
      </c>
      <c r="D96" s="33">
        <v>0</v>
      </c>
    </row>
    <row r="97" spans="1:4">
      <c r="A97" s="32" t="s">
        <v>1519</v>
      </c>
      <c r="B97" s="33">
        <v>21629</v>
      </c>
      <c r="C97" s="32" t="s">
        <v>1520</v>
      </c>
      <c r="D97" s="33">
        <v>14783</v>
      </c>
    </row>
    <row r="98" spans="1:4">
      <c r="A98" s="32" t="s">
        <v>1103</v>
      </c>
      <c r="B98" s="33">
        <v>0</v>
      </c>
      <c r="C98" s="32" t="s">
        <v>821</v>
      </c>
      <c r="D98" s="33">
        <v>0</v>
      </c>
    </row>
    <row r="99" spans="1:4">
      <c r="A99" s="30" t="s">
        <v>1104</v>
      </c>
      <c r="B99" s="33">
        <v>0</v>
      </c>
      <c r="C99" s="30" t="s">
        <v>1105</v>
      </c>
      <c r="D99" s="33">
        <v>0</v>
      </c>
    </row>
    <row r="100" spans="1:4">
      <c r="A100" s="30" t="s">
        <v>1106</v>
      </c>
      <c r="B100" s="33">
        <v>0</v>
      </c>
      <c r="C100" s="30" t="s">
        <v>1107</v>
      </c>
      <c r="D100" s="33">
        <v>0</v>
      </c>
    </row>
    <row r="101" spans="1:4">
      <c r="A101" s="30" t="s">
        <v>1108</v>
      </c>
      <c r="B101" s="33">
        <v>0</v>
      </c>
      <c r="C101" s="30" t="s">
        <v>1109</v>
      </c>
      <c r="D101" s="33">
        <v>0</v>
      </c>
    </row>
    <row r="102" spans="1:4">
      <c r="A102" s="32" t="s">
        <v>1110</v>
      </c>
      <c r="B102" s="33">
        <v>0</v>
      </c>
      <c r="C102" s="32" t="s">
        <v>1111</v>
      </c>
      <c r="D102" s="33">
        <v>0</v>
      </c>
    </row>
    <row r="103" spans="1:4">
      <c r="A103" s="32" t="s">
        <v>1112</v>
      </c>
      <c r="B103" s="33">
        <v>0</v>
      </c>
      <c r="C103" s="32" t="s">
        <v>1113</v>
      </c>
      <c r="D103" s="33">
        <v>0</v>
      </c>
    </row>
    <row r="104" spans="1:4">
      <c r="A104" s="30"/>
      <c r="B104" s="33"/>
      <c r="C104" s="32" t="s">
        <v>1114</v>
      </c>
      <c r="D104" s="33">
        <v>0</v>
      </c>
    </row>
    <row r="105" spans="1:4">
      <c r="A105" s="30"/>
      <c r="B105" s="33"/>
      <c r="C105" s="32" t="s">
        <v>1115</v>
      </c>
      <c r="D105" s="33">
        <v>53083</v>
      </c>
    </row>
    <row r="106" spans="1:4">
      <c r="A106" s="30"/>
      <c r="B106" s="33"/>
      <c r="C106" s="32" t="s">
        <v>1116</v>
      </c>
      <c r="D106" s="33">
        <v>53083</v>
      </c>
    </row>
    <row r="107" spans="1:4">
      <c r="A107" s="30"/>
      <c r="B107" s="33"/>
      <c r="C107" s="32" t="s">
        <v>1117</v>
      </c>
      <c r="D107" s="33">
        <v>0</v>
      </c>
    </row>
    <row r="108" spans="1:4">
      <c r="A108" s="31" t="s">
        <v>1118</v>
      </c>
      <c r="B108" s="33">
        <v>416942</v>
      </c>
      <c r="C108" s="31" t="s">
        <v>1119</v>
      </c>
      <c r="D108" s="33">
        <v>416942</v>
      </c>
    </row>
  </sheetData>
  <mergeCells count="2">
    <mergeCell ref="A1:D1"/>
    <mergeCell ref="A2:D2"/>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108"/>
  <sheetViews>
    <sheetView workbookViewId="0">
      <selection activeCell="H107" sqref="H107"/>
    </sheetView>
  </sheetViews>
  <sheetFormatPr defaultRowHeight="15.6" customHeight="1"/>
  <cols>
    <col min="1" max="1" width="33.625" style="21" customWidth="1"/>
    <col min="2" max="2" width="19.5" style="21" customWidth="1"/>
    <col min="3" max="3" width="31.25" style="21" customWidth="1"/>
    <col min="4" max="4" width="19.5" style="21" customWidth="1"/>
    <col min="5" max="256" width="12.125" style="21" customWidth="1"/>
    <col min="257" max="16384" width="9" style="21"/>
  </cols>
  <sheetData>
    <row r="1" spans="1:4" ht="33.950000000000003" customHeight="1">
      <c r="A1" s="117" t="s">
        <v>1667</v>
      </c>
      <c r="B1" s="117"/>
      <c r="C1" s="117"/>
      <c r="D1" s="117"/>
    </row>
    <row r="2" spans="1:4" ht="17.100000000000001" customHeight="1">
      <c r="A2" s="118" t="s">
        <v>32</v>
      </c>
      <c r="B2" s="118"/>
      <c r="C2" s="118"/>
      <c r="D2" s="118"/>
    </row>
    <row r="3" spans="1:4" s="22" customFormat="1" ht="15.6" customHeight="1">
      <c r="A3" s="35" t="s">
        <v>938</v>
      </c>
      <c r="B3" s="35" t="s">
        <v>997</v>
      </c>
      <c r="C3" s="35" t="s">
        <v>938</v>
      </c>
      <c r="D3" s="35" t="s">
        <v>997</v>
      </c>
    </row>
    <row r="4" spans="1:4" ht="15.6" customHeight="1">
      <c r="A4" s="36" t="s">
        <v>998</v>
      </c>
      <c r="B4" s="37">
        <v>59463</v>
      </c>
      <c r="C4" s="36" t="s">
        <v>56</v>
      </c>
      <c r="D4" s="37">
        <v>186106</v>
      </c>
    </row>
    <row r="5" spans="1:4" ht="15.6" customHeight="1">
      <c r="A5" s="36" t="s">
        <v>999</v>
      </c>
      <c r="B5" s="37">
        <v>245090</v>
      </c>
      <c r="C5" s="36" t="s">
        <v>1000</v>
      </c>
      <c r="D5" s="37">
        <v>109768</v>
      </c>
    </row>
    <row r="6" spans="1:4" ht="15.6" customHeight="1">
      <c r="A6" s="36" t="s">
        <v>1001</v>
      </c>
      <c r="B6" s="37">
        <v>7507</v>
      </c>
      <c r="C6" s="36" t="s">
        <v>1002</v>
      </c>
      <c r="D6" s="37">
        <v>2836</v>
      </c>
    </row>
    <row r="7" spans="1:4" ht="15.6" customHeight="1">
      <c r="A7" s="34" t="s">
        <v>1003</v>
      </c>
      <c r="B7" s="37">
        <v>674</v>
      </c>
      <c r="C7" s="34" t="s">
        <v>1004</v>
      </c>
      <c r="D7" s="37">
        <v>108</v>
      </c>
    </row>
    <row r="8" spans="1:4" ht="15.6" customHeight="1">
      <c r="A8" s="34" t="s">
        <v>1005</v>
      </c>
      <c r="B8" s="37">
        <v>90</v>
      </c>
      <c r="C8" s="34" t="s">
        <v>1006</v>
      </c>
      <c r="D8" s="37">
        <v>0</v>
      </c>
    </row>
    <row r="9" spans="1:4" ht="15.6" customHeight="1">
      <c r="A9" s="34" t="s">
        <v>1007</v>
      </c>
      <c r="B9" s="37">
        <v>944</v>
      </c>
      <c r="C9" s="34" t="s">
        <v>1008</v>
      </c>
      <c r="D9" s="37">
        <v>220</v>
      </c>
    </row>
    <row r="10" spans="1:4" ht="15.6" customHeight="1">
      <c r="A10" s="34" t="s">
        <v>1009</v>
      </c>
      <c r="B10" s="37">
        <v>96</v>
      </c>
      <c r="C10" s="34" t="s">
        <v>1010</v>
      </c>
      <c r="D10" s="37">
        <v>96</v>
      </c>
    </row>
    <row r="11" spans="1:4" ht="15.6" customHeight="1">
      <c r="A11" s="34" t="s">
        <v>1011</v>
      </c>
      <c r="B11" s="37">
        <v>5703</v>
      </c>
      <c r="C11" s="34" t="s">
        <v>1012</v>
      </c>
      <c r="D11" s="37">
        <v>2412</v>
      </c>
    </row>
    <row r="12" spans="1:4" ht="15.6" customHeight="1">
      <c r="A12" s="34" t="s">
        <v>1013</v>
      </c>
      <c r="B12" s="37">
        <v>0</v>
      </c>
      <c r="C12" s="34" t="s">
        <v>1014</v>
      </c>
      <c r="D12" s="37">
        <v>0</v>
      </c>
    </row>
    <row r="13" spans="1:4" ht="15.6" customHeight="1">
      <c r="A13" s="36" t="s">
        <v>1015</v>
      </c>
      <c r="B13" s="37">
        <v>197318</v>
      </c>
      <c r="C13" s="36" t="s">
        <v>1016</v>
      </c>
      <c r="D13" s="37">
        <v>92301</v>
      </c>
    </row>
    <row r="14" spans="1:4" ht="15.6" customHeight="1">
      <c r="A14" s="34" t="s">
        <v>1017</v>
      </c>
      <c r="B14" s="37">
        <v>0</v>
      </c>
      <c r="C14" s="34" t="s">
        <v>1018</v>
      </c>
      <c r="D14" s="37">
        <v>0</v>
      </c>
    </row>
    <row r="15" spans="1:4" ht="15.6" customHeight="1">
      <c r="A15" s="34" t="s">
        <v>1019</v>
      </c>
      <c r="B15" s="37">
        <v>27114</v>
      </c>
      <c r="C15" s="34" t="s">
        <v>1020</v>
      </c>
      <c r="D15" s="37">
        <v>26929</v>
      </c>
    </row>
    <row r="16" spans="1:4" ht="15.6" customHeight="1">
      <c r="A16" s="34" t="s">
        <v>1021</v>
      </c>
      <c r="B16" s="37">
        <v>14845</v>
      </c>
      <c r="C16" s="34" t="s">
        <v>1022</v>
      </c>
      <c r="D16" s="37">
        <v>14845</v>
      </c>
    </row>
    <row r="17" spans="1:4" ht="15.6" customHeight="1">
      <c r="A17" s="34" t="s">
        <v>1023</v>
      </c>
      <c r="B17" s="37">
        <v>8273</v>
      </c>
      <c r="C17" s="34" t="s">
        <v>1024</v>
      </c>
      <c r="D17" s="37">
        <v>4667</v>
      </c>
    </row>
    <row r="18" spans="1:4" ht="15.6" customHeight="1">
      <c r="A18" s="34" t="s">
        <v>1025</v>
      </c>
      <c r="B18" s="37">
        <v>0</v>
      </c>
      <c r="C18" s="34" t="s">
        <v>1026</v>
      </c>
      <c r="D18" s="37">
        <v>0</v>
      </c>
    </row>
    <row r="19" spans="1:4" ht="15.6" customHeight="1">
      <c r="A19" s="34" t="s">
        <v>1027</v>
      </c>
      <c r="B19" s="37">
        <v>0</v>
      </c>
      <c r="C19" s="34" t="s">
        <v>1028</v>
      </c>
      <c r="D19" s="37">
        <v>0</v>
      </c>
    </row>
    <row r="20" spans="1:4" ht="15.6" customHeight="1">
      <c r="A20" s="34" t="s">
        <v>1029</v>
      </c>
      <c r="B20" s="37">
        <v>0</v>
      </c>
      <c r="C20" s="34" t="s">
        <v>1030</v>
      </c>
      <c r="D20" s="37">
        <v>0</v>
      </c>
    </row>
    <row r="21" spans="1:4" ht="15.6" customHeight="1">
      <c r="A21" s="34" t="s">
        <v>1031</v>
      </c>
      <c r="B21" s="37">
        <v>0</v>
      </c>
      <c r="C21" s="34" t="s">
        <v>1032</v>
      </c>
      <c r="D21" s="37">
        <v>0</v>
      </c>
    </row>
    <row r="22" spans="1:4" ht="15.6" customHeight="1">
      <c r="A22" s="34" t="s">
        <v>1033</v>
      </c>
      <c r="B22" s="37">
        <v>10775</v>
      </c>
      <c r="C22" s="34" t="s">
        <v>1034</v>
      </c>
      <c r="D22" s="37">
        <v>6855</v>
      </c>
    </row>
    <row r="23" spans="1:4" ht="15.6" customHeight="1">
      <c r="A23" s="34" t="s">
        <v>1035</v>
      </c>
      <c r="B23" s="37">
        <v>0</v>
      </c>
      <c r="C23" s="34" t="s">
        <v>1036</v>
      </c>
      <c r="D23" s="37">
        <v>0</v>
      </c>
    </row>
    <row r="24" spans="1:4" ht="15.6" customHeight="1">
      <c r="A24" s="34" t="s">
        <v>1037</v>
      </c>
      <c r="B24" s="37">
        <v>0</v>
      </c>
      <c r="C24" s="34" t="s">
        <v>1038</v>
      </c>
      <c r="D24" s="37">
        <v>0</v>
      </c>
    </row>
    <row r="25" spans="1:4" ht="15.6" customHeight="1">
      <c r="A25" s="34" t="s">
        <v>1475</v>
      </c>
      <c r="B25" s="37">
        <v>0</v>
      </c>
      <c r="C25" s="34" t="s">
        <v>1476</v>
      </c>
      <c r="D25" s="37">
        <v>0</v>
      </c>
    </row>
    <row r="26" spans="1:4" ht="15.6" customHeight="1">
      <c r="A26" s="34" t="s">
        <v>1039</v>
      </c>
      <c r="B26" s="37">
        <v>0</v>
      </c>
      <c r="C26" s="34" t="s">
        <v>1040</v>
      </c>
      <c r="D26" s="37">
        <v>0</v>
      </c>
    </row>
    <row r="27" spans="1:4" ht="15.6" customHeight="1">
      <c r="A27" s="34" t="s">
        <v>1477</v>
      </c>
      <c r="B27" s="37">
        <v>0</v>
      </c>
      <c r="C27" s="34" t="s">
        <v>1478</v>
      </c>
      <c r="D27" s="37">
        <v>0</v>
      </c>
    </row>
    <row r="28" spans="1:4" ht="15.6" customHeight="1">
      <c r="A28" s="34" t="s">
        <v>1479</v>
      </c>
      <c r="B28" s="37">
        <v>0</v>
      </c>
      <c r="C28" s="34" t="s">
        <v>1480</v>
      </c>
      <c r="D28" s="37">
        <v>0</v>
      </c>
    </row>
    <row r="29" spans="1:4" ht="15.6" customHeight="1">
      <c r="A29" s="34" t="s">
        <v>1481</v>
      </c>
      <c r="B29" s="37">
        <v>0</v>
      </c>
      <c r="C29" s="34" t="s">
        <v>1482</v>
      </c>
      <c r="D29" s="37">
        <v>0</v>
      </c>
    </row>
    <row r="30" spans="1:4" ht="15.6" customHeight="1">
      <c r="A30" s="34" t="s">
        <v>1483</v>
      </c>
      <c r="B30" s="37">
        <v>114</v>
      </c>
      <c r="C30" s="34" t="s">
        <v>1484</v>
      </c>
      <c r="D30" s="37">
        <v>33</v>
      </c>
    </row>
    <row r="31" spans="1:4" ht="15.6" customHeight="1">
      <c r="A31" s="34" t="s">
        <v>1485</v>
      </c>
      <c r="B31" s="37">
        <v>7340</v>
      </c>
      <c r="C31" s="34" t="s">
        <v>1486</v>
      </c>
      <c r="D31" s="37">
        <v>6979</v>
      </c>
    </row>
    <row r="32" spans="1:4" ht="15.6" customHeight="1">
      <c r="A32" s="34" t="s">
        <v>1487</v>
      </c>
      <c r="B32" s="37">
        <v>345</v>
      </c>
      <c r="C32" s="34" t="s">
        <v>1488</v>
      </c>
      <c r="D32" s="37">
        <v>0</v>
      </c>
    </row>
    <row r="33" spans="1:4" ht="15.6" customHeight="1">
      <c r="A33" s="34" t="s">
        <v>1489</v>
      </c>
      <c r="B33" s="37">
        <v>820</v>
      </c>
      <c r="C33" s="34" t="s">
        <v>1490</v>
      </c>
      <c r="D33" s="37">
        <v>220</v>
      </c>
    </row>
    <row r="34" spans="1:4" ht="15.6" customHeight="1">
      <c r="A34" s="34" t="s">
        <v>1491</v>
      </c>
      <c r="B34" s="37">
        <v>8154</v>
      </c>
      <c r="C34" s="34" t="s">
        <v>1492</v>
      </c>
      <c r="D34" s="37">
        <v>7816</v>
      </c>
    </row>
    <row r="35" spans="1:4" ht="15.6" customHeight="1">
      <c r="A35" s="34" t="s">
        <v>1661</v>
      </c>
      <c r="B35" s="37">
        <v>10877</v>
      </c>
      <c r="C35" s="34" t="s">
        <v>1662</v>
      </c>
      <c r="D35" s="37">
        <v>4250</v>
      </c>
    </row>
    <row r="36" spans="1:4" ht="15.6" customHeight="1">
      <c r="A36" s="34" t="s">
        <v>1493</v>
      </c>
      <c r="B36" s="37">
        <v>13678</v>
      </c>
      <c r="C36" s="34" t="s">
        <v>1494</v>
      </c>
      <c r="D36" s="37">
        <v>325</v>
      </c>
    </row>
    <row r="37" spans="1:4" ht="15.6" customHeight="1">
      <c r="A37" s="34" t="s">
        <v>1495</v>
      </c>
      <c r="B37" s="37">
        <v>0</v>
      </c>
      <c r="C37" s="34" t="s">
        <v>1496</v>
      </c>
      <c r="D37" s="37">
        <v>0</v>
      </c>
    </row>
    <row r="38" spans="1:4" ht="15.6" customHeight="1">
      <c r="A38" s="34" t="s">
        <v>1497</v>
      </c>
      <c r="B38" s="37">
        <v>25909</v>
      </c>
      <c r="C38" s="34" t="s">
        <v>1498</v>
      </c>
      <c r="D38" s="37">
        <v>8055</v>
      </c>
    </row>
    <row r="39" spans="1:4" ht="15.6" customHeight="1">
      <c r="A39" s="34" t="s">
        <v>1499</v>
      </c>
      <c r="B39" s="37">
        <v>3281</v>
      </c>
      <c r="C39" s="34" t="s">
        <v>1500</v>
      </c>
      <c r="D39" s="37">
        <v>0</v>
      </c>
    </row>
    <row r="40" spans="1:4" ht="15.6" customHeight="1">
      <c r="A40" s="34" t="s">
        <v>1501</v>
      </c>
      <c r="B40" s="37">
        <v>1683</v>
      </c>
      <c r="C40" s="34" t="s">
        <v>1502</v>
      </c>
      <c r="D40" s="37">
        <v>0</v>
      </c>
    </row>
    <row r="41" spans="1:4" ht="15.6" customHeight="1">
      <c r="A41" s="34" t="s">
        <v>1503</v>
      </c>
      <c r="B41" s="37">
        <v>0</v>
      </c>
      <c r="C41" s="34" t="s">
        <v>1504</v>
      </c>
      <c r="D41" s="37">
        <v>0</v>
      </c>
    </row>
    <row r="42" spans="1:4" ht="15.6" customHeight="1">
      <c r="A42" s="34" t="s">
        <v>1505</v>
      </c>
      <c r="B42" s="37">
        <v>0</v>
      </c>
      <c r="C42" s="34" t="s">
        <v>1506</v>
      </c>
      <c r="D42" s="37">
        <v>0</v>
      </c>
    </row>
    <row r="43" spans="1:4" ht="15.6" customHeight="1">
      <c r="A43" s="34" t="s">
        <v>1507</v>
      </c>
      <c r="B43" s="37">
        <v>0</v>
      </c>
      <c r="C43" s="34" t="s">
        <v>1508</v>
      </c>
      <c r="D43" s="37">
        <v>0</v>
      </c>
    </row>
    <row r="44" spans="1:4" ht="15.6" customHeight="1">
      <c r="A44" s="34" t="s">
        <v>1509</v>
      </c>
      <c r="B44" s="37">
        <v>1854</v>
      </c>
      <c r="C44" s="34" t="s">
        <v>1510</v>
      </c>
      <c r="D44" s="37">
        <v>827</v>
      </c>
    </row>
    <row r="45" spans="1:4" ht="15.6" customHeight="1">
      <c r="A45" s="34" t="s">
        <v>1511</v>
      </c>
      <c r="B45" s="37">
        <v>1803</v>
      </c>
      <c r="C45" s="34" t="s">
        <v>1512</v>
      </c>
      <c r="D45" s="37">
        <v>500</v>
      </c>
    </row>
    <row r="46" spans="1:4" ht="15.6" customHeight="1">
      <c r="A46" s="34" t="s">
        <v>1663</v>
      </c>
      <c r="B46" s="37">
        <v>453</v>
      </c>
      <c r="C46" s="34" t="s">
        <v>1664</v>
      </c>
      <c r="D46" s="37">
        <v>0</v>
      </c>
    </row>
    <row r="47" spans="1:4" ht="15.6" customHeight="1">
      <c r="A47" s="34" t="s">
        <v>1513</v>
      </c>
      <c r="B47" s="37">
        <v>0</v>
      </c>
      <c r="C47" s="34" t="s">
        <v>1514</v>
      </c>
      <c r="D47" s="37">
        <v>0</v>
      </c>
    </row>
    <row r="48" spans="1:4" ht="15.6" customHeight="1">
      <c r="A48" s="34" t="s">
        <v>1041</v>
      </c>
      <c r="B48" s="37">
        <v>60000</v>
      </c>
      <c r="C48" s="34" t="s">
        <v>1042</v>
      </c>
      <c r="D48" s="37">
        <v>10000</v>
      </c>
    </row>
    <row r="49" spans="1:4" ht="15.6" customHeight="1">
      <c r="A49" s="36" t="s">
        <v>1043</v>
      </c>
      <c r="B49" s="37">
        <v>40265</v>
      </c>
      <c r="C49" s="36" t="s">
        <v>1044</v>
      </c>
      <c r="D49" s="37">
        <v>14631</v>
      </c>
    </row>
    <row r="50" spans="1:4" ht="15.6" customHeight="1">
      <c r="A50" s="34" t="s">
        <v>1045</v>
      </c>
      <c r="B50" s="37">
        <v>999</v>
      </c>
      <c r="C50" s="34" t="s">
        <v>1045</v>
      </c>
      <c r="D50" s="37">
        <v>818</v>
      </c>
    </row>
    <row r="51" spans="1:4" ht="15.6" customHeight="1">
      <c r="A51" s="34" t="s">
        <v>1046</v>
      </c>
      <c r="B51" s="37">
        <v>0</v>
      </c>
      <c r="C51" s="34" t="s">
        <v>1046</v>
      </c>
      <c r="D51" s="37">
        <v>0</v>
      </c>
    </row>
    <row r="52" spans="1:4" ht="15.6" customHeight="1">
      <c r="A52" s="34" t="s">
        <v>1047</v>
      </c>
      <c r="B52" s="37">
        <v>35</v>
      </c>
      <c r="C52" s="34" t="s">
        <v>1047</v>
      </c>
      <c r="D52" s="37">
        <v>20</v>
      </c>
    </row>
    <row r="53" spans="1:4" ht="15.6" customHeight="1">
      <c r="A53" s="34" t="s">
        <v>1048</v>
      </c>
      <c r="B53" s="37">
        <v>2660</v>
      </c>
      <c r="C53" s="34" t="s">
        <v>1048</v>
      </c>
      <c r="D53" s="37">
        <v>507</v>
      </c>
    </row>
    <row r="54" spans="1:4" ht="15.6" customHeight="1">
      <c r="A54" s="34" t="s">
        <v>1049</v>
      </c>
      <c r="B54" s="37">
        <v>735</v>
      </c>
      <c r="C54" s="34" t="s">
        <v>1049</v>
      </c>
      <c r="D54" s="37">
        <v>1375</v>
      </c>
    </row>
    <row r="55" spans="1:4" ht="15.6" customHeight="1">
      <c r="A55" s="34" t="s">
        <v>1050</v>
      </c>
      <c r="B55" s="37">
        <v>12</v>
      </c>
      <c r="C55" s="34" t="s">
        <v>1050</v>
      </c>
      <c r="D55" s="37">
        <v>8</v>
      </c>
    </row>
    <row r="56" spans="1:4" ht="15.6" customHeight="1">
      <c r="A56" s="34" t="s">
        <v>1515</v>
      </c>
      <c r="B56" s="37">
        <v>3068</v>
      </c>
      <c r="C56" s="34" t="s">
        <v>1515</v>
      </c>
      <c r="D56" s="37">
        <v>315</v>
      </c>
    </row>
    <row r="57" spans="1:4" ht="15.6" customHeight="1">
      <c r="A57" s="34" t="s">
        <v>1051</v>
      </c>
      <c r="B57" s="37">
        <v>40</v>
      </c>
      <c r="C57" s="34" t="s">
        <v>1051</v>
      </c>
      <c r="D57" s="37">
        <v>374</v>
      </c>
    </row>
    <row r="58" spans="1:4" ht="15.6" customHeight="1">
      <c r="A58" s="34" t="s">
        <v>1516</v>
      </c>
      <c r="B58" s="37">
        <v>625</v>
      </c>
      <c r="C58" s="34" t="s">
        <v>1516</v>
      </c>
      <c r="D58" s="37">
        <v>2112</v>
      </c>
    </row>
    <row r="59" spans="1:4" ht="15.6" customHeight="1">
      <c r="A59" s="34" t="s">
        <v>1052</v>
      </c>
      <c r="B59" s="37">
        <v>2711</v>
      </c>
      <c r="C59" s="34" t="s">
        <v>1052</v>
      </c>
      <c r="D59" s="37">
        <v>450</v>
      </c>
    </row>
    <row r="60" spans="1:4" ht="15.6" customHeight="1">
      <c r="A60" s="34" t="s">
        <v>1053</v>
      </c>
      <c r="B60" s="37">
        <v>7139</v>
      </c>
      <c r="C60" s="34" t="s">
        <v>1053</v>
      </c>
      <c r="D60" s="37">
        <v>2445</v>
      </c>
    </row>
    <row r="61" spans="1:4" ht="15.6" customHeight="1">
      <c r="A61" s="34" t="s">
        <v>1054</v>
      </c>
      <c r="B61" s="37">
        <v>2883</v>
      </c>
      <c r="C61" s="34" t="s">
        <v>1054</v>
      </c>
      <c r="D61" s="37">
        <v>968</v>
      </c>
    </row>
    <row r="62" spans="1:4" ht="15.6" customHeight="1">
      <c r="A62" s="34" t="s">
        <v>1055</v>
      </c>
      <c r="B62" s="37">
        <v>2055</v>
      </c>
      <c r="C62" s="34" t="s">
        <v>1055</v>
      </c>
      <c r="D62" s="37">
        <v>0</v>
      </c>
    </row>
    <row r="63" spans="1:4" ht="15.6" customHeight="1">
      <c r="A63" s="34" t="s">
        <v>1056</v>
      </c>
      <c r="B63" s="37">
        <v>5919</v>
      </c>
      <c r="C63" s="34" t="s">
        <v>1056</v>
      </c>
      <c r="D63" s="37">
        <v>0</v>
      </c>
    </row>
    <row r="64" spans="1:4" ht="15.6" customHeight="1">
      <c r="A64" s="34" t="s">
        <v>1057</v>
      </c>
      <c r="B64" s="37">
        <v>4694</v>
      </c>
      <c r="C64" s="34" t="s">
        <v>1057</v>
      </c>
      <c r="D64" s="37">
        <v>80</v>
      </c>
    </row>
    <row r="65" spans="1:4" ht="15.6" customHeight="1">
      <c r="A65" s="34" t="s">
        <v>1058</v>
      </c>
      <c r="B65" s="37">
        <v>400</v>
      </c>
      <c r="C65" s="34" t="s">
        <v>1058</v>
      </c>
      <c r="D65" s="37">
        <v>0</v>
      </c>
    </row>
    <row r="66" spans="1:4" ht="15.6" customHeight="1">
      <c r="A66" s="34" t="s">
        <v>1517</v>
      </c>
      <c r="B66" s="37">
        <v>78</v>
      </c>
      <c r="C66" s="34" t="s">
        <v>1517</v>
      </c>
      <c r="D66" s="37">
        <v>0</v>
      </c>
    </row>
    <row r="67" spans="1:4" ht="15.6" customHeight="1">
      <c r="A67" s="34" t="s">
        <v>1059</v>
      </c>
      <c r="B67" s="37">
        <v>4900</v>
      </c>
      <c r="C67" s="34" t="s">
        <v>1059</v>
      </c>
      <c r="D67" s="37">
        <v>4900</v>
      </c>
    </row>
    <row r="68" spans="1:4" ht="15.6" customHeight="1">
      <c r="A68" s="34" t="s">
        <v>1060</v>
      </c>
      <c r="B68" s="37">
        <v>0</v>
      </c>
      <c r="C68" s="34" t="s">
        <v>1060</v>
      </c>
      <c r="D68" s="37">
        <v>37</v>
      </c>
    </row>
    <row r="69" spans="1:4" ht="15.6" customHeight="1">
      <c r="A69" s="34" t="s">
        <v>1665</v>
      </c>
      <c r="B69" s="37">
        <v>190</v>
      </c>
      <c r="C69" s="34" t="s">
        <v>1665</v>
      </c>
      <c r="D69" s="37">
        <v>122</v>
      </c>
    </row>
    <row r="70" spans="1:4" ht="15.6" customHeight="1">
      <c r="A70" s="34" t="s">
        <v>30</v>
      </c>
      <c r="B70" s="37">
        <v>1122</v>
      </c>
      <c r="C70" s="34" t="s">
        <v>197</v>
      </c>
      <c r="D70" s="37">
        <v>100</v>
      </c>
    </row>
    <row r="71" spans="1:4" ht="15.6" customHeight="1">
      <c r="A71" s="36" t="s">
        <v>1061</v>
      </c>
      <c r="B71" s="37">
        <v>1286</v>
      </c>
      <c r="C71" s="36" t="s">
        <v>1062</v>
      </c>
      <c r="D71" s="37">
        <v>1574</v>
      </c>
    </row>
    <row r="72" spans="1:4" ht="15.6" customHeight="1">
      <c r="A72" s="34" t="s">
        <v>1063</v>
      </c>
      <c r="B72" s="37">
        <v>0</v>
      </c>
      <c r="C72" s="34" t="s">
        <v>1064</v>
      </c>
      <c r="D72" s="37">
        <v>0</v>
      </c>
    </row>
    <row r="73" spans="1:4" ht="15.6" customHeight="1">
      <c r="A73" s="34" t="s">
        <v>1065</v>
      </c>
      <c r="B73" s="37">
        <v>1286</v>
      </c>
      <c r="C73" s="34" t="s">
        <v>1066</v>
      </c>
      <c r="D73" s="37">
        <v>1574</v>
      </c>
    </row>
    <row r="74" spans="1:4" ht="15.6" customHeight="1">
      <c r="A74" s="36" t="s">
        <v>1067</v>
      </c>
      <c r="B74" s="37">
        <v>0</v>
      </c>
      <c r="C74" s="34"/>
      <c r="D74" s="37"/>
    </row>
    <row r="75" spans="1:4" ht="15.6" customHeight="1">
      <c r="A75" s="36" t="s">
        <v>1068</v>
      </c>
      <c r="B75" s="37">
        <v>23979</v>
      </c>
      <c r="C75" s="34"/>
      <c r="D75" s="37"/>
    </row>
    <row r="76" spans="1:4" ht="15.6" customHeight="1">
      <c r="A76" s="36" t="s">
        <v>1069</v>
      </c>
      <c r="B76" s="37">
        <v>3467</v>
      </c>
      <c r="C76" s="36" t="s">
        <v>1070</v>
      </c>
      <c r="D76" s="37">
        <v>0</v>
      </c>
    </row>
    <row r="77" spans="1:4" ht="15.6" customHeight="1">
      <c r="A77" s="34" t="s">
        <v>1071</v>
      </c>
      <c r="B77" s="37">
        <v>135</v>
      </c>
      <c r="C77" s="34"/>
      <c r="D77" s="37"/>
    </row>
    <row r="78" spans="1:4" ht="15.6" customHeight="1">
      <c r="A78" s="34" t="s">
        <v>1666</v>
      </c>
      <c r="B78" s="37">
        <v>0</v>
      </c>
      <c r="C78" s="34"/>
      <c r="D78" s="37"/>
    </row>
    <row r="79" spans="1:4" ht="15.6" customHeight="1">
      <c r="A79" s="34" t="s">
        <v>1072</v>
      </c>
      <c r="B79" s="37">
        <v>0</v>
      </c>
      <c r="C79" s="34"/>
      <c r="D79" s="37"/>
    </row>
    <row r="80" spans="1:4" ht="15.6" customHeight="1">
      <c r="A80" s="34" t="s">
        <v>1073</v>
      </c>
      <c r="B80" s="37">
        <v>3332</v>
      </c>
      <c r="C80" s="34"/>
      <c r="D80" s="37"/>
    </row>
    <row r="81" spans="1:4" ht="15.6" customHeight="1">
      <c r="A81" s="36" t="s">
        <v>1074</v>
      </c>
      <c r="B81" s="37">
        <v>0</v>
      </c>
      <c r="C81" s="36" t="s">
        <v>1075</v>
      </c>
      <c r="D81" s="37">
        <v>37325</v>
      </c>
    </row>
    <row r="82" spans="1:4" ht="15.6" customHeight="1">
      <c r="A82" s="36" t="s">
        <v>1076</v>
      </c>
      <c r="B82" s="37">
        <v>0</v>
      </c>
      <c r="C82" s="36" t="s">
        <v>1077</v>
      </c>
      <c r="D82" s="37">
        <v>37325</v>
      </c>
    </row>
    <row r="83" spans="1:4" ht="15.6" customHeight="1">
      <c r="A83" s="36" t="s">
        <v>1078</v>
      </c>
      <c r="B83" s="37">
        <v>0</v>
      </c>
      <c r="C83" s="34" t="s">
        <v>1079</v>
      </c>
      <c r="D83" s="37">
        <v>37325</v>
      </c>
    </row>
    <row r="84" spans="1:4" ht="15.6" customHeight="1">
      <c r="A84" s="34" t="s">
        <v>1080</v>
      </c>
      <c r="B84" s="37">
        <v>0</v>
      </c>
      <c r="C84" s="34" t="s">
        <v>1081</v>
      </c>
      <c r="D84" s="37">
        <v>0</v>
      </c>
    </row>
    <row r="85" spans="1:4" ht="15.6" customHeight="1">
      <c r="A85" s="34" t="s">
        <v>1082</v>
      </c>
      <c r="B85" s="37">
        <v>0</v>
      </c>
      <c r="C85" s="34" t="s">
        <v>1083</v>
      </c>
      <c r="D85" s="37">
        <v>0</v>
      </c>
    </row>
    <row r="86" spans="1:4" ht="15.6" customHeight="1">
      <c r="A86" s="34" t="s">
        <v>1084</v>
      </c>
      <c r="B86" s="37">
        <v>0</v>
      </c>
      <c r="C86" s="34" t="s">
        <v>1085</v>
      </c>
      <c r="D86" s="37">
        <v>0</v>
      </c>
    </row>
    <row r="87" spans="1:4" ht="15.6" customHeight="1">
      <c r="A87" s="34" t="s">
        <v>1086</v>
      </c>
      <c r="B87" s="37">
        <v>0</v>
      </c>
      <c r="C87" s="34"/>
      <c r="D87" s="37"/>
    </row>
    <row r="88" spans="1:4" ht="15.6" customHeight="1">
      <c r="A88" s="36" t="s">
        <v>1087</v>
      </c>
      <c r="B88" s="37">
        <v>39029</v>
      </c>
      <c r="C88" s="36" t="s">
        <v>1088</v>
      </c>
      <c r="D88" s="37">
        <v>1364</v>
      </c>
    </row>
    <row r="89" spans="1:4" ht="15.6" customHeight="1">
      <c r="A89" s="36" t="s">
        <v>1089</v>
      </c>
      <c r="B89" s="37">
        <v>39029</v>
      </c>
      <c r="C89" s="34" t="s">
        <v>1090</v>
      </c>
      <c r="D89" s="37">
        <v>1364</v>
      </c>
    </row>
    <row r="90" spans="1:4" ht="15.6" customHeight="1">
      <c r="A90" s="34" t="s">
        <v>1091</v>
      </c>
      <c r="B90" s="37">
        <v>39029</v>
      </c>
      <c r="C90" s="34" t="s">
        <v>1092</v>
      </c>
      <c r="D90" s="37">
        <v>0</v>
      </c>
    </row>
    <row r="91" spans="1:4" ht="15.6" customHeight="1">
      <c r="A91" s="34" t="s">
        <v>1093</v>
      </c>
      <c r="B91" s="37">
        <v>0</v>
      </c>
      <c r="C91" s="34" t="s">
        <v>1094</v>
      </c>
      <c r="D91" s="37">
        <v>0</v>
      </c>
    </row>
    <row r="92" spans="1:4" ht="15.6" customHeight="1">
      <c r="A92" s="34" t="s">
        <v>1095</v>
      </c>
      <c r="B92" s="37">
        <v>0</v>
      </c>
      <c r="C92" s="34" t="s">
        <v>1096</v>
      </c>
      <c r="D92" s="37">
        <v>0</v>
      </c>
    </row>
    <row r="93" spans="1:4" ht="15.6" customHeight="1">
      <c r="A93" s="34" t="s">
        <v>1097</v>
      </c>
      <c r="B93" s="37">
        <v>0</v>
      </c>
      <c r="C93" s="34"/>
      <c r="D93" s="37"/>
    </row>
    <row r="94" spans="1:4" ht="15.6" customHeight="1">
      <c r="A94" s="36" t="s">
        <v>1098</v>
      </c>
      <c r="B94" s="37">
        <v>0</v>
      </c>
      <c r="C94" s="36" t="s">
        <v>1518</v>
      </c>
      <c r="D94" s="37">
        <v>0</v>
      </c>
    </row>
    <row r="95" spans="1:4" ht="15.6" customHeight="1">
      <c r="A95" s="36" t="s">
        <v>1099</v>
      </c>
      <c r="B95" s="37">
        <v>0</v>
      </c>
      <c r="C95" s="36" t="s">
        <v>1100</v>
      </c>
      <c r="D95" s="37">
        <v>0</v>
      </c>
    </row>
    <row r="96" spans="1:4" ht="15.6" customHeight="1">
      <c r="A96" s="36" t="s">
        <v>1101</v>
      </c>
      <c r="B96" s="37">
        <v>0</v>
      </c>
      <c r="C96" s="36" t="s">
        <v>1102</v>
      </c>
      <c r="D96" s="37">
        <v>0</v>
      </c>
    </row>
    <row r="97" spans="1:4" ht="15.6" customHeight="1">
      <c r="A97" s="36" t="s">
        <v>1519</v>
      </c>
      <c r="B97" s="37">
        <v>15905</v>
      </c>
      <c r="C97" s="36" t="s">
        <v>1520</v>
      </c>
      <c r="D97" s="37">
        <v>10698</v>
      </c>
    </row>
    <row r="98" spans="1:4" ht="15.6" customHeight="1">
      <c r="A98" s="36" t="s">
        <v>1103</v>
      </c>
      <c r="B98" s="37">
        <v>0</v>
      </c>
      <c r="C98" s="36" t="s">
        <v>821</v>
      </c>
      <c r="D98" s="37">
        <v>0</v>
      </c>
    </row>
    <row r="99" spans="1:4" ht="15.6" customHeight="1">
      <c r="A99" s="34" t="s">
        <v>1104</v>
      </c>
      <c r="B99" s="37">
        <v>0</v>
      </c>
      <c r="C99" s="34" t="s">
        <v>1105</v>
      </c>
      <c r="D99" s="37">
        <v>0</v>
      </c>
    </row>
    <row r="100" spans="1:4" ht="15.6" customHeight="1">
      <c r="A100" s="34" t="s">
        <v>1106</v>
      </c>
      <c r="B100" s="37">
        <v>0</v>
      </c>
      <c r="C100" s="34" t="s">
        <v>1107</v>
      </c>
      <c r="D100" s="37">
        <v>0</v>
      </c>
    </row>
    <row r="101" spans="1:4" ht="15.6" customHeight="1">
      <c r="A101" s="34" t="s">
        <v>1108</v>
      </c>
      <c r="B101" s="37">
        <v>0</v>
      </c>
      <c r="C101" s="34" t="s">
        <v>1109</v>
      </c>
      <c r="D101" s="37">
        <v>0</v>
      </c>
    </row>
    <row r="102" spans="1:4" ht="15.6" customHeight="1">
      <c r="A102" s="36" t="s">
        <v>1110</v>
      </c>
      <c r="B102" s="37">
        <v>0</v>
      </c>
      <c r="C102" s="36" t="s">
        <v>1111</v>
      </c>
      <c r="D102" s="37">
        <v>0</v>
      </c>
    </row>
    <row r="103" spans="1:4" ht="15.6" customHeight="1">
      <c r="A103" s="36" t="s">
        <v>1112</v>
      </c>
      <c r="B103" s="37">
        <v>0</v>
      </c>
      <c r="C103" s="36" t="s">
        <v>1113</v>
      </c>
      <c r="D103" s="37">
        <v>0</v>
      </c>
    </row>
    <row r="104" spans="1:4" ht="15.6" customHeight="1">
      <c r="A104" s="34"/>
      <c r="B104" s="37"/>
      <c r="C104" s="36" t="s">
        <v>1114</v>
      </c>
      <c r="D104" s="37">
        <v>0</v>
      </c>
    </row>
    <row r="105" spans="1:4" ht="15.6" customHeight="1">
      <c r="A105" s="34"/>
      <c r="B105" s="37"/>
      <c r="C105" s="36" t="s">
        <v>1115</v>
      </c>
      <c r="D105" s="37">
        <v>41384</v>
      </c>
    </row>
    <row r="106" spans="1:4" ht="15.6" customHeight="1">
      <c r="A106" s="34"/>
      <c r="B106" s="37"/>
      <c r="C106" s="36" t="s">
        <v>1116</v>
      </c>
      <c r="D106" s="37">
        <v>41384</v>
      </c>
    </row>
    <row r="107" spans="1:4" ht="15.6" customHeight="1">
      <c r="A107" s="34"/>
      <c r="B107" s="37"/>
      <c r="C107" s="36" t="s">
        <v>1117</v>
      </c>
      <c r="D107" s="37">
        <v>0</v>
      </c>
    </row>
    <row r="108" spans="1:4" ht="15.6" customHeight="1">
      <c r="A108" s="35" t="s">
        <v>1118</v>
      </c>
      <c r="B108" s="37">
        <v>388219</v>
      </c>
      <c r="C108" s="35" t="s">
        <v>1119</v>
      </c>
      <c r="D108" s="37">
        <v>388219</v>
      </c>
    </row>
  </sheetData>
  <mergeCells count="2">
    <mergeCell ref="A1:D1"/>
    <mergeCell ref="A2:D2"/>
  </mergeCells>
  <phoneticPr fontId="0"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27</vt:i4>
      </vt:variant>
      <vt:variant>
        <vt:lpstr>命名范围</vt:lpstr>
      </vt:variant>
      <vt:variant>
        <vt:i4>1</vt:i4>
      </vt:variant>
    </vt:vector>
  </HeadingPairs>
  <TitlesOfParts>
    <vt:vector size="28" baseType="lpstr">
      <vt:lpstr>封面</vt:lpstr>
      <vt:lpstr>一般公共决算（目录）</vt:lpstr>
      <vt:lpstr>(1)一般公共预算收入决算表</vt:lpstr>
      <vt:lpstr>(2)一般公共预算支出决算表</vt:lpstr>
      <vt:lpstr>(3)一般公共预算本级支出决算表</vt:lpstr>
      <vt:lpstr>（4）一般公共预算政府经济分类支出决算表</vt:lpstr>
      <vt:lpstr>（5）一般公共预算本级政府经济分类决算表</vt:lpstr>
      <vt:lpstr>（6）一般公共预算示范区税收返还和转移支付表</vt:lpstr>
      <vt:lpstr>（7）一般公共预算本级税收返还和转移支付表</vt:lpstr>
      <vt:lpstr>（8）政府一般债务限额和余额情况决算表</vt:lpstr>
      <vt:lpstr>政府性基金决算（目录）</vt:lpstr>
      <vt:lpstr>（1）政府性基金收入决算表</vt:lpstr>
      <vt:lpstr>（2）政府性基金支出决算表</vt:lpstr>
      <vt:lpstr>（3）本级政府性基金支出表</vt:lpstr>
      <vt:lpstr>（4）政府性基金转移支付决算表</vt:lpstr>
      <vt:lpstr>（5）本级政府性基金转移支付决算表</vt:lpstr>
      <vt:lpstr>（6）政府专项债务限额和余额情况决算表</vt:lpstr>
      <vt:lpstr>国有资本经营决算（目录）</vt:lpstr>
      <vt:lpstr>（1）国有资本经营预算收入决算表</vt:lpstr>
      <vt:lpstr>（2）国有资本经营预算支出决算表</vt:lpstr>
      <vt:lpstr>（3）国有资本经营预算转移支付决算表</vt:lpstr>
      <vt:lpstr>（4）本级国有资本预算经营预算支出表</vt:lpstr>
      <vt:lpstr>社会保险基金决算（目录）</vt:lpstr>
      <vt:lpstr>（1）社会保险基金收入决算表（全辖）</vt:lpstr>
      <vt:lpstr>（2）社会保险基金收入决算表（本级）</vt:lpstr>
      <vt:lpstr>（3）社会保险基金支出决算表（全辖）</vt:lpstr>
      <vt:lpstr>（4）社会保险基金支出决算表（本级）</vt:lpstr>
      <vt:lpstr>'一般公共决算（目录）'!Print_Area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good</cp:lastModifiedBy>
  <cp:lastPrinted>2021-11-09T07:13:37Z</cp:lastPrinted>
  <dcterms:created xsi:type="dcterms:W3CDTF">2017-11-04T02:55:00Z</dcterms:created>
  <dcterms:modified xsi:type="dcterms:W3CDTF">2021-11-25T09:33:22Z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